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\Desktop\Сесія№22\ІІ пленарне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5" i="1" l="1"/>
  <c r="P42" i="1" l="1"/>
  <c r="P40" i="1"/>
  <c r="P34" i="1"/>
  <c r="P32" i="1"/>
  <c r="P30" i="1"/>
  <c r="P26" i="1"/>
  <c r="P21" i="1"/>
  <c r="P20" i="1" l="1"/>
  <c r="P19" i="1"/>
  <c r="P45" i="1" l="1"/>
  <c r="P44" i="1"/>
  <c r="P43" i="1"/>
  <c r="P41" i="1"/>
  <c r="P39" i="1"/>
  <c r="P38" i="1"/>
  <c r="P36" i="1"/>
  <c r="P33" i="1"/>
  <c r="P31" i="1"/>
  <c r="P29" i="1"/>
  <c r="P28" i="1"/>
  <c r="P27" i="1"/>
  <c r="P25" i="1"/>
  <c r="P24" i="1"/>
  <c r="P23" i="1"/>
  <c r="P18" i="1"/>
  <c r="P17" i="1"/>
  <c r="P15" i="1"/>
  <c r="P14" i="1"/>
  <c r="P13" i="1"/>
</calcChain>
</file>

<file path=xl/sharedStrings.xml><?xml version="1.0" encoding="utf-8"?>
<sst xmlns="http://schemas.openxmlformats.org/spreadsheetml/2006/main" count="126" uniqueCount="115">
  <si>
    <t>отг с. Литовеж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</si>
  <si>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</si>
  <si>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</si>
  <si>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</si>
  <si>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</si>
  <si>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</si>
  <si>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</si>
  <si>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</si>
  <si>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</si>
  <si>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</si>
  <si>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</si>
  <si>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</si>
  <si>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</si>
  <si>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</si>
  <si>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</si>
  <si>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</si>
  <si>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</si>
  <si>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</si>
  <si>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Литовезька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</si>
  <si>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</si>
  <si>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</si>
  <si>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</si>
  <si>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</si>
  <si>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</si>
  <si>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</si>
  <si>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</si>
  <si>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</si>
  <si>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</si>
  <si>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</si>
  <si>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</si>
  <si>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</si>
  <si>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</si>
  <si>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</si>
  <si>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</si>
  <si>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</si>
  <si>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</si>
  <si>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</si>
  <si>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</si>
  <si>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</si>
  <si>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</si>
  <si>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</si>
  <si>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</si>
  <si>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</si>
  <si>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</si>
  <si>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</si>
  <si>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</si>
  <si>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</si>
  <si>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</si>
  <si>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</si>
  <si>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</si>
  <si>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</si>
  <si>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</si>
  <si>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</si>
  <si>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</si>
  <si>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</si>
  <si>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</si>
  <si>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</si>
  <si>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</si>
  <si>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</si>
  <si>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</si>
  <si>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</si>
  <si>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</si>
  <si>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</si>
  <si>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</si>
  <si>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</si>
  <si>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</si>
  <si>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</si>
  <si>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</si>
  <si>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</si>
  <si>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</si>
  <si>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</si>
  <si>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</si>
  <si>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</si>
  <si>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</si>
  <si>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</si>
  <si>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</si>
  <si>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</si>
  <si>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</si>
  <si>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</si>
  <si>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</si>
  <si>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</si>
  <si>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</si>
  <si>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</si>
  <si>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</si>
  <si>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</si>
  <si>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</si>
  <si>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</si>
  <si>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</si>
  <si>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 тому числі: освітня субвенція з державного бюджету місцевим бюджетам</t>
  </si>
  <si>
    <t>Додаток 2</t>
  </si>
  <si>
    <t>до рішення Литовезької сільської ради</t>
  </si>
  <si>
    <t>"Про  бюджет об'єднаної територіальної громади на 2019 рік"</t>
  </si>
  <si>
    <t>видатків  бюджету об'єднаної територіальної громади на 2019 рік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</si>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</sst>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16" workbookViewId="0">
      <selection activeCell="I21" sqref="I2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89</v>
      </c>
    </row>
    <row r="2" spans="1:16" x14ac:dyDescent="0.2">
      <c r="M2" t="s">
        <v>90</v>
      </c>
    </row>
    <row r="3" spans="1:16" x14ac:dyDescent="0.2">
      <c r="M3" t="s">
        <v>91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92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2</v>
      </c>
    </row>
    <row r="8" spans="1:16" x14ac:dyDescent="0.2">
      <c r="A8" s="24" t="s">
        <v>3</v>
      </c>
      <c r="B8" s="24" t="s">
        <v>4</v>
      </c>
      <c r="C8" s="24" t="s">
        <v>5</v>
      </c>
      <c r="D8" s="25" t="s">
        <v>6</v>
      </c>
      <c r="E8" s="25" t="s">
        <v>7</v>
      </c>
      <c r="F8" s="25"/>
      <c r="G8" s="25"/>
      <c r="H8" s="25"/>
      <c r="I8" s="25"/>
      <c r="J8" s="25" t="s">
        <v>14</v>
      </c>
      <c r="K8" s="25"/>
      <c r="L8" s="25"/>
      <c r="M8" s="25"/>
      <c r="N8" s="25"/>
      <c r="O8" s="25"/>
      <c r="P8" s="26" t="s">
        <v>16</v>
      </c>
    </row>
    <row r="9" spans="1:16" x14ac:dyDescent="0.2">
      <c r="A9" s="25"/>
      <c r="B9" s="25"/>
      <c r="C9" s="25"/>
      <c r="D9" s="25"/>
      <c r="E9" s="26" t="s">
        <v>8</v>
      </c>
      <c r="F9" s="25" t="s">
        <v>9</v>
      </c>
      <c r="G9" s="25" t="s">
        <v>10</v>
      </c>
      <c r="H9" s="25"/>
      <c r="I9" s="25" t="s">
        <v>13</v>
      </c>
      <c r="J9" s="26" t="s">
        <v>8</v>
      </c>
      <c r="K9" s="25" t="s">
        <v>15</v>
      </c>
      <c r="L9" s="25" t="s">
        <v>9</v>
      </c>
      <c r="M9" s="25" t="s">
        <v>10</v>
      </c>
      <c r="N9" s="25"/>
      <c r="O9" s="25" t="s">
        <v>13</v>
      </c>
      <c r="P9" s="25"/>
    </row>
    <row r="10" spans="1:16" x14ac:dyDescent="0.2">
      <c r="A10" s="25"/>
      <c r="B10" s="25"/>
      <c r="C10" s="25"/>
      <c r="D10" s="25"/>
      <c r="E10" s="25"/>
      <c r="F10" s="25"/>
      <c r="G10" s="25" t="s">
        <v>11</v>
      </c>
      <c r="H10" s="25" t="s">
        <v>12</v>
      </c>
      <c r="I10" s="25"/>
      <c r="J10" s="25"/>
      <c r="K10" s="25"/>
      <c r="L10" s="25"/>
      <c r="M10" s="25" t="s">
        <v>11</v>
      </c>
      <c r="N10" s="25" t="s">
        <v>12</v>
      </c>
      <c r="O10" s="25"/>
      <c r="P10" s="25"/>
    </row>
    <row r="11" spans="1:16" ht="44.2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17</v>
      </c>
      <c r="B13" s="6"/>
      <c r="C13" s="7"/>
      <c r="D13" s="8" t="s">
        <v>18</v>
      </c>
      <c r="E13" s="9">
        <v>25017681</v>
      </c>
      <c r="F13" s="10">
        <v>24967681</v>
      </c>
      <c r="G13" s="10">
        <v>14137204</v>
      </c>
      <c r="H13" s="10">
        <v>1853600</v>
      </c>
      <c r="I13" s="10">
        <v>0</v>
      </c>
      <c r="J13" s="9">
        <v>350688</v>
      </c>
      <c r="K13" s="10">
        <v>0</v>
      </c>
      <c r="L13" s="10">
        <v>350688</v>
      </c>
      <c r="M13" s="10">
        <v>0</v>
      </c>
      <c r="N13" s="10">
        <v>0</v>
      </c>
      <c r="O13" s="10">
        <v>0</v>
      </c>
      <c r="P13" s="9">
        <f t="shared" ref="P13:P45" si="0">E13+J13</f>
        <v>25368369</v>
      </c>
    </row>
    <row r="14" spans="1:16" x14ac:dyDescent="0.2">
      <c r="A14" s="5" t="s">
        <v>19</v>
      </c>
      <c r="B14" s="6"/>
      <c r="C14" s="7"/>
      <c r="D14" s="8" t="s">
        <v>18</v>
      </c>
      <c r="E14" s="9">
        <v>25017681</v>
      </c>
      <c r="F14" s="10">
        <v>24967681</v>
      </c>
      <c r="G14" s="10">
        <v>14137204</v>
      </c>
      <c r="H14" s="10">
        <v>1853600</v>
      </c>
      <c r="I14" s="10">
        <v>0</v>
      </c>
      <c r="J14" s="9">
        <v>350688</v>
      </c>
      <c r="K14" s="10">
        <v>0</v>
      </c>
      <c r="L14" s="10">
        <v>350688</v>
      </c>
      <c r="M14" s="10">
        <v>0</v>
      </c>
      <c r="N14" s="10">
        <v>0</v>
      </c>
      <c r="O14" s="10">
        <v>0</v>
      </c>
      <c r="P14" s="9">
        <f t="shared" si="0"/>
        <v>25368369</v>
      </c>
    </row>
    <row r="15" spans="1:16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4911851</v>
      </c>
      <c r="F15" s="15">
        <v>4911851</v>
      </c>
      <c r="G15" s="15">
        <v>3859550</v>
      </c>
      <c r="H15" s="15">
        <v>49000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4911851</v>
      </c>
    </row>
    <row r="16" spans="1:16" x14ac:dyDescent="0.2">
      <c r="A16" s="20" t="s">
        <v>95</v>
      </c>
      <c r="B16" s="5"/>
      <c r="C16" s="21"/>
      <c r="D16" s="8" t="s">
        <v>94</v>
      </c>
      <c r="E16" s="9">
        <v>13154749</v>
      </c>
      <c r="F16" s="10">
        <v>13154749</v>
      </c>
      <c r="G16" s="10">
        <v>9091527</v>
      </c>
      <c r="H16" s="10">
        <v>1286730</v>
      </c>
      <c r="I16" s="10">
        <v>0</v>
      </c>
      <c r="J16" s="9">
        <v>342688</v>
      </c>
      <c r="K16" s="10">
        <v>0</v>
      </c>
      <c r="L16" s="10">
        <v>342688</v>
      </c>
      <c r="M16" s="10">
        <v>0</v>
      </c>
      <c r="N16" s="10">
        <v>0</v>
      </c>
      <c r="O16" s="10">
        <v>0</v>
      </c>
      <c r="P16" s="9">
        <v>13497437</v>
      </c>
    </row>
    <row r="17" spans="1:16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1604736</v>
      </c>
      <c r="F17" s="15">
        <v>1604736</v>
      </c>
      <c r="G17" s="15">
        <v>1039375</v>
      </c>
      <c r="H17" s="15">
        <v>122500</v>
      </c>
      <c r="I17" s="15">
        <v>0</v>
      </c>
      <c r="J17" s="14">
        <v>90688</v>
      </c>
      <c r="K17" s="15">
        <v>0</v>
      </c>
      <c r="L17" s="15">
        <v>90688</v>
      </c>
      <c r="M17" s="15">
        <v>0</v>
      </c>
      <c r="N17" s="15">
        <v>0</v>
      </c>
      <c r="O17" s="15">
        <v>0</v>
      </c>
      <c r="P17" s="14">
        <f t="shared" si="0"/>
        <v>1695424</v>
      </c>
    </row>
    <row r="18" spans="1:16" ht="63.75" x14ac:dyDescent="0.2">
      <c r="A18" s="11" t="s">
        <v>28</v>
      </c>
      <c r="B18" s="11" t="s">
        <v>30</v>
      </c>
      <c r="C18" s="12" t="s">
        <v>29</v>
      </c>
      <c r="D18" s="13" t="s">
        <v>31</v>
      </c>
      <c r="E18" s="14">
        <v>11550013</v>
      </c>
      <c r="F18" s="15">
        <v>11550013</v>
      </c>
      <c r="G18" s="15">
        <v>8052152</v>
      </c>
      <c r="H18" s="15">
        <v>1164230</v>
      </c>
      <c r="I18" s="15">
        <v>0</v>
      </c>
      <c r="J18" s="14">
        <v>252000</v>
      </c>
      <c r="K18" s="15">
        <v>0</v>
      </c>
      <c r="L18" s="15">
        <v>252000</v>
      </c>
      <c r="M18" s="15">
        <v>0</v>
      </c>
      <c r="N18" s="15">
        <v>0</v>
      </c>
      <c r="O18" s="15">
        <v>0</v>
      </c>
      <c r="P18" s="14">
        <f t="shared" si="0"/>
        <v>11802013</v>
      </c>
    </row>
    <row r="19" spans="1:16" ht="24" customHeight="1" x14ac:dyDescent="0.2">
      <c r="A19" s="11"/>
      <c r="B19" s="11"/>
      <c r="C19" s="12"/>
      <c r="D19" s="13" t="s">
        <v>88</v>
      </c>
      <c r="E19" s="14">
        <v>8149600</v>
      </c>
      <c r="F19" s="15">
        <v>8149600</v>
      </c>
      <c r="G19" s="15">
        <v>6680700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8149600</v>
      </c>
    </row>
    <row r="20" spans="1:16" ht="51" x14ac:dyDescent="0.2">
      <c r="A20" s="11"/>
      <c r="B20" s="11"/>
      <c r="C20" s="12"/>
      <c r="D20" s="13" t="s">
        <v>114</v>
      </c>
      <c r="E20" s="14">
        <v>5880</v>
      </c>
      <c r="F20" s="15">
        <v>5880</v>
      </c>
      <c r="G20" s="15">
        <v>5880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5880</v>
      </c>
    </row>
    <row r="21" spans="1:16" ht="63.75" x14ac:dyDescent="0.2">
      <c r="A21" s="11"/>
      <c r="B21" s="11"/>
      <c r="C21" s="12"/>
      <c r="D21" s="13" t="s">
        <v>93</v>
      </c>
      <c r="E21" s="14">
        <v>1054000</v>
      </c>
      <c r="F21" s="15">
        <v>1054000</v>
      </c>
      <c r="G21" s="15">
        <v>60000</v>
      </c>
      <c r="H21" s="15">
        <v>994000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1054000</v>
      </c>
    </row>
    <row r="22" spans="1:16" x14ac:dyDescent="0.2">
      <c r="A22" s="20" t="s">
        <v>97</v>
      </c>
      <c r="B22" s="5">
        <v>3000</v>
      </c>
      <c r="C22" s="21"/>
      <c r="D22" s="8" t="s">
        <v>96</v>
      </c>
      <c r="E22" s="9">
        <v>692936</v>
      </c>
      <c r="F22" s="10">
        <v>692936</v>
      </c>
      <c r="G22" s="10">
        <v>4821101</v>
      </c>
      <c r="H22" s="10">
        <v>0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v>692936</v>
      </c>
    </row>
    <row r="23" spans="1:16" ht="63.75" x14ac:dyDescent="0.2">
      <c r="A23" s="11" t="s">
        <v>32</v>
      </c>
      <c r="B23" s="11" t="s">
        <v>34</v>
      </c>
      <c r="C23" s="12" t="s">
        <v>33</v>
      </c>
      <c r="D23" s="13" t="s">
        <v>35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50000</v>
      </c>
    </row>
    <row r="24" spans="1:16" ht="38.25" x14ac:dyDescent="0.2">
      <c r="A24" s="11" t="s">
        <v>36</v>
      </c>
      <c r="B24" s="11" t="s">
        <v>38</v>
      </c>
      <c r="C24" s="12" t="s">
        <v>37</v>
      </c>
      <c r="D24" s="13" t="s">
        <v>39</v>
      </c>
      <c r="E24" s="14">
        <v>533436</v>
      </c>
      <c r="F24" s="15">
        <v>533436</v>
      </c>
      <c r="G24" s="15">
        <v>428101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533436</v>
      </c>
    </row>
    <row r="25" spans="1:16" ht="25.5" x14ac:dyDescent="0.2">
      <c r="A25" s="11" t="s">
        <v>40</v>
      </c>
      <c r="B25" s="11" t="s">
        <v>41</v>
      </c>
      <c r="C25" s="12" t="s">
        <v>37</v>
      </c>
      <c r="D25" s="13" t="s">
        <v>42</v>
      </c>
      <c r="E25" s="14">
        <v>109500</v>
      </c>
      <c r="F25" s="15">
        <v>109500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109500</v>
      </c>
    </row>
    <row r="26" spans="1:16" x14ac:dyDescent="0.2">
      <c r="A26" s="20" t="s">
        <v>98</v>
      </c>
      <c r="B26" s="5">
        <v>4000</v>
      </c>
      <c r="C26" s="21"/>
      <c r="D26" s="8" t="s">
        <v>99</v>
      </c>
      <c r="E26" s="9">
        <v>1128965</v>
      </c>
      <c r="F26" s="10">
        <v>1128965</v>
      </c>
      <c r="G26" s="10">
        <v>695422</v>
      </c>
      <c r="H26" s="10">
        <v>100650</v>
      </c>
      <c r="I26" s="10">
        <v>0</v>
      </c>
      <c r="J26" s="9">
        <v>7000</v>
      </c>
      <c r="K26" s="10">
        <v>0</v>
      </c>
      <c r="L26" s="10">
        <v>7000</v>
      </c>
      <c r="M26" s="10">
        <v>0</v>
      </c>
      <c r="N26" s="10">
        <v>0</v>
      </c>
      <c r="O26" s="10">
        <v>0</v>
      </c>
      <c r="P26" s="9">
        <f t="shared" si="0"/>
        <v>1135965</v>
      </c>
    </row>
    <row r="27" spans="1:16" x14ac:dyDescent="0.2">
      <c r="A27" s="11" t="s">
        <v>43</v>
      </c>
      <c r="B27" s="11" t="s">
        <v>45</v>
      </c>
      <c r="C27" s="12" t="s">
        <v>44</v>
      </c>
      <c r="D27" s="13" t="s">
        <v>46</v>
      </c>
      <c r="E27" s="14">
        <v>260085</v>
      </c>
      <c r="F27" s="15">
        <v>260085</v>
      </c>
      <c r="G27" s="15">
        <v>173922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260085</v>
      </c>
    </row>
    <row r="28" spans="1:16" ht="38.25" x14ac:dyDescent="0.2">
      <c r="A28" s="11" t="s">
        <v>47</v>
      </c>
      <c r="B28" s="11" t="s">
        <v>49</v>
      </c>
      <c r="C28" s="12" t="s">
        <v>48</v>
      </c>
      <c r="D28" s="13" t="s">
        <v>50</v>
      </c>
      <c r="E28" s="14">
        <v>771880</v>
      </c>
      <c r="F28" s="15">
        <v>771880</v>
      </c>
      <c r="G28" s="15">
        <v>521500</v>
      </c>
      <c r="H28" s="15">
        <v>100650</v>
      </c>
      <c r="I28" s="15">
        <v>0</v>
      </c>
      <c r="J28" s="14">
        <v>7000</v>
      </c>
      <c r="K28" s="15">
        <v>0</v>
      </c>
      <c r="L28" s="15">
        <v>7000</v>
      </c>
      <c r="M28" s="15">
        <v>0</v>
      </c>
      <c r="N28" s="15">
        <v>0</v>
      </c>
      <c r="O28" s="15">
        <v>0</v>
      </c>
      <c r="P28" s="14">
        <f t="shared" si="0"/>
        <v>778880</v>
      </c>
    </row>
    <row r="29" spans="1:16" x14ac:dyDescent="0.2">
      <c r="A29" s="11" t="s">
        <v>51</v>
      </c>
      <c r="B29" s="11" t="s">
        <v>53</v>
      </c>
      <c r="C29" s="12" t="s">
        <v>52</v>
      </c>
      <c r="D29" s="13" t="s">
        <v>54</v>
      </c>
      <c r="E29" s="14">
        <v>97000</v>
      </c>
      <c r="F29" s="15">
        <v>97000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97000</v>
      </c>
    </row>
    <row r="30" spans="1:16" x14ac:dyDescent="0.2">
      <c r="A30" s="20" t="s">
        <v>100</v>
      </c>
      <c r="B30" s="5">
        <v>5000</v>
      </c>
      <c r="C30" s="21"/>
      <c r="D30" s="8" t="s">
        <v>101</v>
      </c>
      <c r="E30" s="9">
        <v>20000</v>
      </c>
      <c r="F30" s="10">
        <v>20000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20000</v>
      </c>
    </row>
    <row r="31" spans="1:16" ht="51" x14ac:dyDescent="0.2">
      <c r="A31" s="11" t="s">
        <v>55</v>
      </c>
      <c r="B31" s="11" t="s">
        <v>57</v>
      </c>
      <c r="C31" s="12" t="s">
        <v>56</v>
      </c>
      <c r="D31" s="13" t="s">
        <v>58</v>
      </c>
      <c r="E31" s="14">
        <v>20000</v>
      </c>
      <c r="F31" s="15">
        <v>20000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20000</v>
      </c>
    </row>
    <row r="32" spans="1:16" x14ac:dyDescent="0.2">
      <c r="A32" s="20" t="s">
        <v>102</v>
      </c>
      <c r="B32" s="5">
        <v>6000</v>
      </c>
      <c r="C32" s="21"/>
      <c r="D32" s="8" t="s">
        <v>103</v>
      </c>
      <c r="E32" s="9">
        <v>751874</v>
      </c>
      <c r="F32" s="10">
        <v>751874</v>
      </c>
      <c r="G32" s="10">
        <v>62604</v>
      </c>
      <c r="H32" s="10">
        <v>417220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751874</v>
      </c>
    </row>
    <row r="33" spans="1:16" x14ac:dyDescent="0.2">
      <c r="A33" s="11" t="s">
        <v>59</v>
      </c>
      <c r="B33" s="11" t="s">
        <v>61</v>
      </c>
      <c r="C33" s="12" t="s">
        <v>60</v>
      </c>
      <c r="D33" s="13" t="s">
        <v>62</v>
      </c>
      <c r="E33" s="14">
        <v>751874</v>
      </c>
      <c r="F33" s="15">
        <v>751874</v>
      </c>
      <c r="G33" s="15">
        <v>62604</v>
      </c>
      <c r="H33" s="15">
        <v>417220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751874</v>
      </c>
    </row>
    <row r="34" spans="1:16" x14ac:dyDescent="0.2">
      <c r="A34" s="20" t="s">
        <v>105</v>
      </c>
      <c r="B34" s="5">
        <v>7000</v>
      </c>
      <c r="C34" s="21"/>
      <c r="D34" s="8" t="s">
        <v>104</v>
      </c>
      <c r="E34" s="9">
        <v>1030000</v>
      </c>
      <c r="F34" s="10">
        <v>1030000</v>
      </c>
      <c r="G34" s="10">
        <v>0</v>
      </c>
      <c r="H34" s="10">
        <v>0</v>
      </c>
      <c r="I34" s="10">
        <v>0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f t="shared" si="0"/>
        <v>1030000</v>
      </c>
    </row>
    <row r="35" spans="1:16" ht="25.5" x14ac:dyDescent="0.2">
      <c r="A35" s="20" t="s">
        <v>110</v>
      </c>
      <c r="B35" s="5">
        <v>7100</v>
      </c>
      <c r="C35" s="21"/>
      <c r="D35" s="8" t="s">
        <v>112</v>
      </c>
      <c r="E35" s="9">
        <v>30000</v>
      </c>
      <c r="F35" s="10">
        <v>30000</v>
      </c>
      <c r="G35" s="10">
        <v>0</v>
      </c>
      <c r="H35" s="10">
        <v>0</v>
      </c>
      <c r="I35" s="10">
        <v>0</v>
      </c>
      <c r="J35" s="9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f t="shared" si="0"/>
        <v>30000</v>
      </c>
    </row>
    <row r="36" spans="1:16" x14ac:dyDescent="0.2">
      <c r="A36" s="11" t="s">
        <v>63</v>
      </c>
      <c r="B36" s="11" t="s">
        <v>65</v>
      </c>
      <c r="C36" s="12" t="s">
        <v>64</v>
      </c>
      <c r="D36" s="13" t="s">
        <v>66</v>
      </c>
      <c r="E36" s="14">
        <v>30000</v>
      </c>
      <c r="F36" s="15">
        <v>30000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30000</v>
      </c>
    </row>
    <row r="37" spans="1:16" ht="30.75" customHeight="1" x14ac:dyDescent="0.2">
      <c r="A37" s="20" t="s">
        <v>113</v>
      </c>
      <c r="B37" s="5">
        <v>7400</v>
      </c>
      <c r="C37" s="21"/>
      <c r="D37" s="8" t="s">
        <v>111</v>
      </c>
      <c r="E37" s="9">
        <v>1000000</v>
      </c>
      <c r="F37" s="10">
        <v>1000000</v>
      </c>
      <c r="G37" s="10">
        <v>0</v>
      </c>
      <c r="H37" s="10">
        <v>0</v>
      </c>
      <c r="I37" s="10">
        <v>0</v>
      </c>
      <c r="J37" s="9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f t="shared" si="0"/>
        <v>1000000</v>
      </c>
    </row>
    <row r="38" spans="1:16" ht="38.25" x14ac:dyDescent="0.2">
      <c r="A38" s="11" t="s">
        <v>67</v>
      </c>
      <c r="B38" s="11" t="s">
        <v>69</v>
      </c>
      <c r="C38" s="12" t="s">
        <v>68</v>
      </c>
      <c r="D38" s="13" t="s">
        <v>70</v>
      </c>
      <c r="E38" s="14">
        <v>1000000</v>
      </c>
      <c r="F38" s="15">
        <v>1000000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1000000</v>
      </c>
    </row>
    <row r="39" spans="1:16" ht="89.25" x14ac:dyDescent="0.2">
      <c r="A39" s="11" t="s">
        <v>71</v>
      </c>
      <c r="B39" s="11" t="s">
        <v>73</v>
      </c>
      <c r="C39" s="12" t="s">
        <v>72</v>
      </c>
      <c r="D39" s="13" t="s">
        <v>74</v>
      </c>
      <c r="E39" s="14">
        <v>0</v>
      </c>
      <c r="F39" s="15">
        <v>0</v>
      </c>
      <c r="G39" s="15">
        <v>0</v>
      </c>
      <c r="H39" s="15">
        <v>0</v>
      </c>
      <c r="I39" s="15">
        <v>0</v>
      </c>
      <c r="J39" s="14">
        <v>1000</v>
      </c>
      <c r="K39" s="15">
        <v>0</v>
      </c>
      <c r="L39" s="15">
        <v>1000</v>
      </c>
      <c r="M39" s="15">
        <v>0</v>
      </c>
      <c r="N39" s="15">
        <v>0</v>
      </c>
      <c r="O39" s="15">
        <v>0</v>
      </c>
      <c r="P39" s="14">
        <f t="shared" si="0"/>
        <v>1000</v>
      </c>
    </row>
    <row r="40" spans="1:16" x14ac:dyDescent="0.2">
      <c r="A40" s="20" t="s">
        <v>107</v>
      </c>
      <c r="B40" s="5">
        <v>8000</v>
      </c>
      <c r="C40" s="21"/>
      <c r="D40" s="8" t="s">
        <v>106</v>
      </c>
      <c r="E40" s="9">
        <v>50000</v>
      </c>
      <c r="F40" s="10">
        <v>0</v>
      </c>
      <c r="G40" s="10">
        <v>0</v>
      </c>
      <c r="H40" s="10">
        <v>0</v>
      </c>
      <c r="I40" s="10">
        <v>0</v>
      </c>
      <c r="J40" s="9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>
        <f t="shared" si="0"/>
        <v>50000</v>
      </c>
    </row>
    <row r="41" spans="1:16" x14ac:dyDescent="0.2">
      <c r="A41" s="11" t="s">
        <v>75</v>
      </c>
      <c r="B41" s="11" t="s">
        <v>77</v>
      </c>
      <c r="C41" s="12" t="s">
        <v>76</v>
      </c>
      <c r="D41" s="13" t="s">
        <v>78</v>
      </c>
      <c r="E41" s="14">
        <v>50000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50000</v>
      </c>
    </row>
    <row r="42" spans="1:16" x14ac:dyDescent="0.2">
      <c r="A42" s="20" t="s">
        <v>109</v>
      </c>
      <c r="B42" s="5">
        <v>9000</v>
      </c>
      <c r="C42" s="21"/>
      <c r="D42" s="8" t="s">
        <v>108</v>
      </c>
      <c r="E42" s="9">
        <v>3277306</v>
      </c>
      <c r="F42" s="10">
        <v>3277306</v>
      </c>
      <c r="G42" s="10">
        <v>0</v>
      </c>
      <c r="H42" s="10">
        <v>0</v>
      </c>
      <c r="I42" s="10">
        <v>0</v>
      </c>
      <c r="J42" s="9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f t="shared" si="0"/>
        <v>3277306</v>
      </c>
    </row>
    <row r="43" spans="1:16" ht="38.25" x14ac:dyDescent="0.2">
      <c r="A43" s="11" t="s">
        <v>79</v>
      </c>
      <c r="B43" s="11" t="s">
        <v>81</v>
      </c>
      <c r="C43" s="12" t="s">
        <v>80</v>
      </c>
      <c r="D43" s="13" t="s">
        <v>82</v>
      </c>
      <c r="E43" s="14">
        <v>2793200</v>
      </c>
      <c r="F43" s="15">
        <v>2793200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2793200</v>
      </c>
    </row>
    <row r="44" spans="1:16" x14ac:dyDescent="0.2">
      <c r="A44" s="11" t="s">
        <v>83</v>
      </c>
      <c r="B44" s="11" t="s">
        <v>84</v>
      </c>
      <c r="C44" s="12" t="s">
        <v>80</v>
      </c>
      <c r="D44" s="13" t="s">
        <v>85</v>
      </c>
      <c r="E44" s="14">
        <v>484106</v>
      </c>
      <c r="F44" s="15">
        <v>484106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484106</v>
      </c>
    </row>
    <row r="45" spans="1:16" x14ac:dyDescent="0.2">
      <c r="A45" s="16" t="s">
        <v>86</v>
      </c>
      <c r="B45" s="17" t="s">
        <v>86</v>
      </c>
      <c r="C45" s="18" t="s">
        <v>86</v>
      </c>
      <c r="D45" s="19" t="s">
        <v>87</v>
      </c>
      <c r="E45" s="9">
        <v>25017681</v>
      </c>
      <c r="F45" s="9">
        <v>24967681</v>
      </c>
      <c r="G45" s="9">
        <v>14137204</v>
      </c>
      <c r="H45" s="9">
        <v>1853600</v>
      </c>
      <c r="I45" s="9">
        <v>0</v>
      </c>
      <c r="J45" s="9">
        <v>350688</v>
      </c>
      <c r="K45" s="9">
        <v>0</v>
      </c>
      <c r="L45" s="9">
        <v>350688</v>
      </c>
      <c r="M45" s="9">
        <v>0</v>
      </c>
      <c r="N45" s="9">
        <v>0</v>
      </c>
      <c r="O45" s="9">
        <v>0</v>
      </c>
      <c r="P45" s="9">
        <f t="shared" si="0"/>
        <v>25368369</v>
      </c>
    </row>
    <row r="48" spans="1:16" x14ac:dyDescent="0.2">
      <c r="B48" s="2"/>
      <c r="I48" s="2"/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2019-01-11T08:30:29Z</cp:lastPrinted>
  <dcterms:created xsi:type="dcterms:W3CDTF">2019-01-11T07:39:52Z</dcterms:created>
  <dcterms:modified xsi:type="dcterms:W3CDTF">2019-01-15T12:42:02Z</dcterms:modified>
</cp:coreProperties>
</file>