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3\БЮДЖЕТ 2023рік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<sst xmlns="http://schemas.openxmlformats.org/spreadsheetml/2006/main" count="137" uniqueCount="108">
  <si>
    <t>Додаток 3</t>
  </si>
  <si>
    <t>РОЗПОДІЛ</t>
  </si>
  <si>
    <t>видатків місцевого бюджету на 2023 рік</t>
  </si>
  <si>
    <t>0351100000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</si>
  <si>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</si>
  <si>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</si>
  <si>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</si>
  <si>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</si>
  <si>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</si>
  <si>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</si>
  <si>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</si>
  <si>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</si>
  <si>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</si>
  <si>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</si>
  <si>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</si>
  <si>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</si>
  <si>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</si>
  <si>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</si>
  <si>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</si>
  <si>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</si>
  <si>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</si>
  <si>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</si>
  <si>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Литовезька сiльська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</si>
  <si>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</si>
  <si>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</si>
  <si>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</si>
  <si>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</si>
  <si>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</si>
  <si>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</si>
  <si>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</si>
  <si>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</si>
  <si>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</si>
  <si>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</si>
  <si>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</si>
  <si>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</si>
  <si>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</si>
  <si>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</si>
  <si>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</si>
  <si>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</si>
  <si>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</si>
  <si>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</si>
  <si>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</si>
  <si>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</si>
  <si>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</si>
  <si>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</si>
  <si>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</si>
  <si>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</si>
  <si>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</si>
  <si>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</si>
  <si>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</si>
  <si>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</si>
  <si>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</si>
  <si>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</si>
  <si>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</si>
  <si>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</si>
  <si>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</si>
  <si>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</si>
  <si>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</si>
  <si>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</si>
  <si>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</si>
  <si>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</si>
  <si>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</si>
  <si>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</si>
  <si>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</si>
  <si>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</si>
  <si>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</si>
  <si>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</si>
  <si>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Гуманітарний відділ Литовезької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</si>
  <si>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</si>
  <si>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</si>
  <si>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</si>
  <si>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</si>
  <si>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</si>
  <si>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</si>
  <si>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</si>
  <si>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</si>
  <si>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</si>
  <si>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</si>
  <si>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</si>
  <si>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</si>
  <si>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1141</t>
  </si>
  <si>
    <t>0990</t>
  </si>
  <si>
    <t>Забезпечення діяльності інших закладів у сфері освіти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</si>
  <si>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</si>
  <si>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</si>
  <si>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</si>
  <si>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</si>
  <si>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</si>
  <si>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</si>
  <si>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</si>
  <si>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</si>
  <si>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</si>
  <si>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Литовезької сільської ради</t>
  </si>
  <si>
    <t>3710000</t>
  </si>
  <si>
    <t>3710160</t>
  </si>
  <si>
    <t>3718710</t>
  </si>
  <si>
    <t>8710</t>
  </si>
  <si>
    <t>0133</t>
  </si>
  <si>
    <t>Резервний фонд місцевого бюджету</t>
  </si>
  <si>
    <t>3719770</t>
  </si>
  <si>
    <t>9770</t>
  </si>
  <si>
    <t>0180</t>
  </si>
  <si>
    <t>Інші субвенції з місцевого бюджету</t>
  </si>
  <si>
    <t>УСЬОГО</t>
  </si>
  <si>
    <t>X</t>
  </si>
  <si>
    <t>до рішення про місцевий бюджет від 23.12.2023 №27/9</t>
  </si>
  <si>
    <t>"Про бюджет Литовезької сільської територіальної громади 2023р."</t>
  </si>
  <si>
    <t>{ До рішення про місцевий бюджет № 27/9 від 23.12.2023 р.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</si>
</sst>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26" zoomScaleNormal="100" workbookViewId="0">
      <selection activeCell="A42" sqref="A42:P42"/>
    </sheetView>
  </sheetViews>
  <sheetFormatPr defaultRowHeight="13.8" x14ac:dyDescent="0.3"/>
  <cols>
    <col min="1" max="3" width="12.109375" customWidth="1"/>
    <col min="4" max="4" width="40.77734375" customWidth="1"/>
    <col min="5" max="16" width="15.77734375" customWidth="1"/>
  </cols>
  <sheetData>
    <row r="1" spans="1:16" x14ac:dyDescent="0.3">
      <c r="M1" t="s">
        <v>0</v>
      </c>
    </row>
    <row r="2" spans="1:16" x14ac:dyDescent="0.3">
      <c r="M2" t="s">
        <v>105</v>
      </c>
    </row>
    <row r="3" spans="1:16" x14ac:dyDescent="0.3">
      <c r="M3" s="21" t="s">
        <v>106</v>
      </c>
      <c r="N3" s="21"/>
      <c r="O3" s="21"/>
    </row>
    <row r="5" spans="1:16" x14ac:dyDescent="0.3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3">
      <c r="A7" s="3" t="s">
        <v>3</v>
      </c>
    </row>
    <row r="8" spans="1:16" x14ac:dyDescent="0.3">
      <c r="A8" t="s">
        <v>4</v>
      </c>
      <c r="P8" s="4" t="s">
        <v>5</v>
      </c>
    </row>
    <row r="9" spans="1:16" x14ac:dyDescent="0.3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 x14ac:dyDescent="0.3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 x14ac:dyDescent="0.3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3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3">
      <c r="A14" s="11" t="s">
        <v>20</v>
      </c>
      <c r="B14" s="11" t="s">
        <v>21</v>
      </c>
      <c r="C14" s="11" t="s">
        <v>21</v>
      </c>
      <c r="D14" s="12" t="s">
        <v>22</v>
      </c>
      <c r="E14" s="13">
        <v>7536802</v>
      </c>
      <c r="F14" s="14">
        <v>6936802</v>
      </c>
      <c r="G14" s="14">
        <v>3908404</v>
      </c>
      <c r="H14" s="14">
        <v>597227</v>
      </c>
      <c r="I14" s="14">
        <v>600000</v>
      </c>
      <c r="J14" s="13">
        <v>1000</v>
      </c>
      <c r="K14" s="14">
        <v>0</v>
      </c>
      <c r="L14" s="14">
        <v>1000</v>
      </c>
      <c r="M14" s="14">
        <v>0</v>
      </c>
      <c r="N14" s="14">
        <v>0</v>
      </c>
      <c r="O14" s="14">
        <v>0</v>
      </c>
      <c r="P14" s="13">
        <f>E14 + J14</f>
        <v>7537802</v>
      </c>
    </row>
    <row r="15" spans="1:16" x14ac:dyDescent="0.3">
      <c r="A15" s="11" t="s">
        <v>23</v>
      </c>
      <c r="B15" s="11" t="s">
        <v>21</v>
      </c>
      <c r="C15" s="11" t="s">
        <v>21</v>
      </c>
      <c r="D15" s="12" t="s">
        <v>22</v>
      </c>
      <c r="E15" s="13">
        <v>7536802</v>
      </c>
      <c r="F15" s="14">
        <v>6936802</v>
      </c>
      <c r="G15" s="14">
        <v>3908404</v>
      </c>
      <c r="H15" s="14">
        <v>597227</v>
      </c>
      <c r="I15" s="14">
        <v>600000</v>
      </c>
      <c r="J15" s="13">
        <v>1000</v>
      </c>
      <c r="K15" s="14">
        <v>0</v>
      </c>
      <c r="L15" s="14">
        <v>1000</v>
      </c>
      <c r="M15" s="14">
        <v>0</v>
      </c>
      <c r="N15" s="14">
        <v>0</v>
      </c>
      <c r="O15" s="14">
        <v>0</v>
      </c>
      <c r="P15" s="13">
        <f>E15 + J15</f>
        <v>7537802</v>
      </c>
    </row>
    <row r="16" spans="1:16" ht="69" x14ac:dyDescent="0.3">
      <c r="A16" s="15" t="s">
        <v>24</v>
      </c>
      <c r="B16" s="15" t="s">
        <v>25</v>
      </c>
      <c r="C16" s="15" t="s">
        <v>26</v>
      </c>
      <c r="D16" s="16" t="s">
        <v>27</v>
      </c>
      <c r="E16" s="17">
        <v>4573572</v>
      </c>
      <c r="F16" s="18">
        <v>4573572</v>
      </c>
      <c r="G16" s="18">
        <v>3282764</v>
      </c>
      <c r="H16" s="18">
        <v>158600</v>
      </c>
      <c r="I16" s="18">
        <v>0</v>
      </c>
      <c r="J16" s="17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7">
        <f>E16 + J16</f>
        <v>4573572</v>
      </c>
    </row>
    <row r="17" spans="1:16" ht="41.4" x14ac:dyDescent="0.3">
      <c r="A17" s="15" t="s">
        <v>28</v>
      </c>
      <c r="B17" s="15" t="s">
        <v>29</v>
      </c>
      <c r="C17" s="15" t="s">
        <v>30</v>
      </c>
      <c r="D17" s="16" t="s">
        <v>31</v>
      </c>
      <c r="E17" s="17">
        <v>228000</v>
      </c>
      <c r="F17" s="18">
        <v>228000</v>
      </c>
      <c r="G17" s="18">
        <v>0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>E17 + J17</f>
        <v>228000</v>
      </c>
    </row>
    <row r="18" spans="1:16" ht="82.8" x14ac:dyDescent="0.3">
      <c r="A18" s="15" t="s">
        <v>32</v>
      </c>
      <c r="B18" s="15" t="s">
        <v>33</v>
      </c>
      <c r="C18" s="15" t="s">
        <v>34</v>
      </c>
      <c r="D18" s="16" t="s">
        <v>35</v>
      </c>
      <c r="E18" s="17">
        <v>50000</v>
      </c>
      <c r="F18" s="18">
        <v>50000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>E18 + J18</f>
        <v>50000</v>
      </c>
    </row>
    <row r="19" spans="1:16" ht="27.6" x14ac:dyDescent="0.3">
      <c r="A19" s="15" t="s">
        <v>36</v>
      </c>
      <c r="B19" s="15" t="s">
        <v>37</v>
      </c>
      <c r="C19" s="15" t="s">
        <v>38</v>
      </c>
      <c r="D19" s="16" t="s">
        <v>39</v>
      </c>
      <c r="E19" s="17">
        <v>739481</v>
      </c>
      <c r="F19" s="18">
        <v>739481</v>
      </c>
      <c r="G19" s="18">
        <v>585640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>E19 + J19</f>
        <v>739481</v>
      </c>
    </row>
    <row r="20" spans="1:16" ht="27.6" x14ac:dyDescent="0.3">
      <c r="A20" s="15" t="s">
        <v>40</v>
      </c>
      <c r="B20" s="15" t="s">
        <v>41</v>
      </c>
      <c r="C20" s="15" t="s">
        <v>38</v>
      </c>
      <c r="D20" s="16" t="s">
        <v>42</v>
      </c>
      <c r="E20" s="17">
        <v>170000</v>
      </c>
      <c r="F20" s="18">
        <v>170000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>E20 + J20</f>
        <v>170000</v>
      </c>
    </row>
    <row r="21" spans="1:16" ht="55.2" x14ac:dyDescent="0.3">
      <c r="A21" s="15" t="s">
        <v>43</v>
      </c>
      <c r="B21" s="15" t="s">
        <v>44</v>
      </c>
      <c r="C21" s="15" t="s">
        <v>45</v>
      </c>
      <c r="D21" s="16" t="s">
        <v>46</v>
      </c>
      <c r="E21" s="17">
        <v>600000</v>
      </c>
      <c r="F21" s="18">
        <v>0</v>
      </c>
      <c r="G21" s="18">
        <v>0</v>
      </c>
      <c r="H21" s="18">
        <v>0</v>
      </c>
      <c r="I21" s="18">
        <v>600000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>E21 + J21</f>
        <v>600000</v>
      </c>
    </row>
    <row r="22" spans="1:16" x14ac:dyDescent="0.3">
      <c r="A22" s="15" t="s">
        <v>47</v>
      </c>
      <c r="B22" s="15" t="s">
        <v>48</v>
      </c>
      <c r="C22" s="15" t="s">
        <v>45</v>
      </c>
      <c r="D22" s="16" t="s">
        <v>49</v>
      </c>
      <c r="E22" s="17">
        <v>617427</v>
      </c>
      <c r="F22" s="18">
        <v>617427</v>
      </c>
      <c r="G22" s="18">
        <v>40000</v>
      </c>
      <c r="H22" s="18">
        <v>438627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>E22 + J22</f>
        <v>617427</v>
      </c>
    </row>
    <row r="23" spans="1:16" x14ac:dyDescent="0.3">
      <c r="A23" s="15" t="s">
        <v>50</v>
      </c>
      <c r="B23" s="15" t="s">
        <v>51</v>
      </c>
      <c r="C23" s="15" t="s">
        <v>52</v>
      </c>
      <c r="D23" s="16" t="s">
        <v>53</v>
      </c>
      <c r="E23" s="17">
        <v>100000</v>
      </c>
      <c r="F23" s="18">
        <v>100000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>E23 + J23</f>
        <v>100000</v>
      </c>
    </row>
    <row r="24" spans="1:16" ht="41.4" x14ac:dyDescent="0.3">
      <c r="A24" s="15" t="s">
        <v>54</v>
      </c>
      <c r="B24" s="15" t="s">
        <v>55</v>
      </c>
      <c r="C24" s="15" t="s">
        <v>56</v>
      </c>
      <c r="D24" s="16" t="s">
        <v>57</v>
      </c>
      <c r="E24" s="17">
        <v>250000</v>
      </c>
      <c r="F24" s="18">
        <v>250000</v>
      </c>
      <c r="G24" s="18">
        <v>0</v>
      </c>
      <c r="H24" s="18">
        <v>0</v>
      </c>
      <c r="I24" s="18">
        <v>0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>E24 + J24</f>
        <v>250000</v>
      </c>
    </row>
    <row r="25" spans="1:16" ht="110.4" x14ac:dyDescent="0.3">
      <c r="A25" s="15" t="s">
        <v>58</v>
      </c>
      <c r="B25" s="15" t="s">
        <v>59</v>
      </c>
      <c r="C25" s="15" t="s">
        <v>60</v>
      </c>
      <c r="D25" s="16" t="s">
        <v>61</v>
      </c>
      <c r="E25" s="17">
        <v>0</v>
      </c>
      <c r="F25" s="18">
        <v>0</v>
      </c>
      <c r="G25" s="18">
        <v>0</v>
      </c>
      <c r="H25" s="18">
        <v>0</v>
      </c>
      <c r="I25" s="18">
        <v>0</v>
      </c>
      <c r="J25" s="17">
        <v>1000</v>
      </c>
      <c r="K25" s="18">
        <v>0</v>
      </c>
      <c r="L25" s="18">
        <v>1000</v>
      </c>
      <c r="M25" s="18">
        <v>0</v>
      </c>
      <c r="N25" s="18">
        <v>0</v>
      </c>
      <c r="O25" s="18">
        <v>0</v>
      </c>
      <c r="P25" s="17">
        <f>E25 + J25</f>
        <v>1000</v>
      </c>
    </row>
    <row r="26" spans="1:16" ht="27.6" x14ac:dyDescent="0.3">
      <c r="A26" s="15" t="s">
        <v>62</v>
      </c>
      <c r="B26" s="15" t="s">
        <v>63</v>
      </c>
      <c r="C26" s="15" t="s">
        <v>64</v>
      </c>
      <c r="D26" s="16" t="s">
        <v>65</v>
      </c>
      <c r="E26" s="17">
        <v>208322</v>
      </c>
      <c r="F26" s="18">
        <v>208322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>E26 + J26</f>
        <v>208322</v>
      </c>
    </row>
    <row r="27" spans="1:16" x14ac:dyDescent="0.3">
      <c r="A27" s="11" t="s">
        <v>66</v>
      </c>
      <c r="B27" s="11" t="s">
        <v>21</v>
      </c>
      <c r="C27" s="11" t="s">
        <v>21</v>
      </c>
      <c r="D27" s="12" t="s">
        <v>67</v>
      </c>
      <c r="E27" s="13">
        <v>7075633</v>
      </c>
      <c r="F27" s="14">
        <v>7075633</v>
      </c>
      <c r="G27" s="14">
        <v>3563513</v>
      </c>
      <c r="H27" s="14">
        <v>1479806</v>
      </c>
      <c r="I27" s="14">
        <v>0</v>
      </c>
      <c r="J27" s="13">
        <v>890000</v>
      </c>
      <c r="K27" s="14">
        <v>90000</v>
      </c>
      <c r="L27" s="14">
        <v>800000</v>
      </c>
      <c r="M27" s="14">
        <v>0</v>
      </c>
      <c r="N27" s="14">
        <v>0</v>
      </c>
      <c r="O27" s="14">
        <v>90000</v>
      </c>
      <c r="P27" s="13">
        <f>E27 + J27</f>
        <v>7965633</v>
      </c>
    </row>
    <row r="28" spans="1:16" x14ac:dyDescent="0.3">
      <c r="A28" s="11" t="s">
        <v>68</v>
      </c>
      <c r="B28" s="11" t="s">
        <v>21</v>
      </c>
      <c r="C28" s="11" t="s">
        <v>21</v>
      </c>
      <c r="D28" s="12" t="s">
        <v>67</v>
      </c>
      <c r="E28" s="13">
        <v>7075633</v>
      </c>
      <c r="F28" s="14">
        <v>7075633</v>
      </c>
      <c r="G28" s="14">
        <v>3563513</v>
      </c>
      <c r="H28" s="14">
        <v>1479806</v>
      </c>
      <c r="I28" s="14">
        <v>0</v>
      </c>
      <c r="J28" s="13">
        <v>890000</v>
      </c>
      <c r="K28" s="14">
        <v>90000</v>
      </c>
      <c r="L28" s="14">
        <v>800000</v>
      </c>
      <c r="M28" s="14">
        <v>0</v>
      </c>
      <c r="N28" s="14">
        <v>0</v>
      </c>
      <c r="O28" s="14">
        <v>90000</v>
      </c>
      <c r="P28" s="13">
        <f>E28 + J28</f>
        <v>7965633</v>
      </c>
    </row>
    <row r="29" spans="1:16" ht="41.4" x14ac:dyDescent="0.3">
      <c r="A29" s="15" t="s">
        <v>69</v>
      </c>
      <c r="B29" s="15" t="s">
        <v>70</v>
      </c>
      <c r="C29" s="15" t="s">
        <v>26</v>
      </c>
      <c r="D29" s="16" t="s">
        <v>71</v>
      </c>
      <c r="E29" s="17">
        <v>649148</v>
      </c>
      <c r="F29" s="18">
        <v>649148</v>
      </c>
      <c r="G29" s="18">
        <v>516514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>E29 + J29</f>
        <v>649148</v>
      </c>
    </row>
    <row r="30" spans="1:16" x14ac:dyDescent="0.3">
      <c r="A30" s="15" t="s">
        <v>72</v>
      </c>
      <c r="B30" s="15" t="s">
        <v>34</v>
      </c>
      <c r="C30" s="15" t="s">
        <v>73</v>
      </c>
      <c r="D30" s="16" t="s">
        <v>74</v>
      </c>
      <c r="E30" s="17">
        <v>1353393</v>
      </c>
      <c r="F30" s="18">
        <v>1353393</v>
      </c>
      <c r="G30" s="18">
        <v>789818</v>
      </c>
      <c r="H30" s="18">
        <v>132875</v>
      </c>
      <c r="I30" s="18">
        <v>0</v>
      </c>
      <c r="J30" s="17">
        <v>200000</v>
      </c>
      <c r="K30" s="18">
        <v>0</v>
      </c>
      <c r="L30" s="18">
        <v>200000</v>
      </c>
      <c r="M30" s="18">
        <v>0</v>
      </c>
      <c r="N30" s="18">
        <v>0</v>
      </c>
      <c r="O30" s="18">
        <v>0</v>
      </c>
      <c r="P30" s="17">
        <f>E30 + J30</f>
        <v>1553393</v>
      </c>
    </row>
    <row r="31" spans="1:16" ht="41.4" x14ac:dyDescent="0.3">
      <c r="A31" s="15" t="s">
        <v>75</v>
      </c>
      <c r="B31" s="15" t="s">
        <v>76</v>
      </c>
      <c r="C31" s="15" t="s">
        <v>77</v>
      </c>
      <c r="D31" s="16" t="s">
        <v>78</v>
      </c>
      <c r="E31" s="17">
        <v>3487364</v>
      </c>
      <c r="F31" s="18">
        <v>3487364</v>
      </c>
      <c r="G31" s="18">
        <v>1061900</v>
      </c>
      <c r="H31" s="18">
        <v>1247731</v>
      </c>
      <c r="I31" s="18">
        <v>0</v>
      </c>
      <c r="J31" s="17">
        <v>590000</v>
      </c>
      <c r="K31" s="18">
        <v>90000</v>
      </c>
      <c r="L31" s="18">
        <v>500000</v>
      </c>
      <c r="M31" s="18">
        <v>0</v>
      </c>
      <c r="N31" s="18">
        <v>0</v>
      </c>
      <c r="O31" s="18">
        <v>90000</v>
      </c>
      <c r="P31" s="17">
        <f>E31 + J31</f>
        <v>4077364</v>
      </c>
    </row>
    <row r="32" spans="1:16" ht="27.6" x14ac:dyDescent="0.3">
      <c r="A32" s="15" t="s">
        <v>79</v>
      </c>
      <c r="B32" s="15" t="s">
        <v>80</v>
      </c>
      <c r="C32" s="15" t="s">
        <v>81</v>
      </c>
      <c r="D32" s="16" t="s">
        <v>82</v>
      </c>
      <c r="E32" s="17">
        <v>584002</v>
      </c>
      <c r="F32" s="18">
        <v>584002</v>
      </c>
      <c r="G32" s="18">
        <v>461477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>E32 + J32</f>
        <v>584002</v>
      </c>
    </row>
    <row r="33" spans="1:16" x14ac:dyDescent="0.3">
      <c r="A33" s="15" t="s">
        <v>83</v>
      </c>
      <c r="B33" s="15" t="s">
        <v>84</v>
      </c>
      <c r="C33" s="15" t="s">
        <v>85</v>
      </c>
      <c r="D33" s="16" t="s">
        <v>86</v>
      </c>
      <c r="E33" s="17">
        <v>127079</v>
      </c>
      <c r="F33" s="18">
        <v>127079</v>
      </c>
      <c r="G33" s="18">
        <v>104857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>E33 + J33</f>
        <v>127079</v>
      </c>
    </row>
    <row r="34" spans="1:16" ht="41.4" x14ac:dyDescent="0.3">
      <c r="A34" s="15" t="s">
        <v>87</v>
      </c>
      <c r="B34" s="15" t="s">
        <v>88</v>
      </c>
      <c r="C34" s="15" t="s">
        <v>89</v>
      </c>
      <c r="D34" s="16" t="s">
        <v>90</v>
      </c>
      <c r="E34" s="17">
        <v>874647</v>
      </c>
      <c r="F34" s="18">
        <v>874647</v>
      </c>
      <c r="G34" s="18">
        <v>628947</v>
      </c>
      <c r="H34" s="18">
        <v>99200</v>
      </c>
      <c r="I34" s="18">
        <v>0</v>
      </c>
      <c r="J34" s="17">
        <v>100000</v>
      </c>
      <c r="K34" s="18">
        <v>0</v>
      </c>
      <c r="L34" s="18">
        <v>100000</v>
      </c>
      <c r="M34" s="18">
        <v>0</v>
      </c>
      <c r="N34" s="18">
        <v>0</v>
      </c>
      <c r="O34" s="18">
        <v>0</v>
      </c>
      <c r="P34" s="17">
        <f>E34 + J34</f>
        <v>974647</v>
      </c>
    </row>
    <row r="35" spans="1:16" x14ac:dyDescent="0.3">
      <c r="A35" s="11" t="s">
        <v>91</v>
      </c>
      <c r="B35" s="11" t="s">
        <v>21</v>
      </c>
      <c r="C35" s="11" t="s">
        <v>21</v>
      </c>
      <c r="D35" s="12" t="s">
        <v>92</v>
      </c>
      <c r="E35" s="13">
        <v>863215</v>
      </c>
      <c r="F35" s="14">
        <v>713215</v>
      </c>
      <c r="G35" s="14">
        <v>408637</v>
      </c>
      <c r="H35" s="14">
        <v>0</v>
      </c>
      <c r="I35" s="14">
        <v>0</v>
      </c>
      <c r="J35" s="1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3">
        <f>E35 + J35</f>
        <v>863215</v>
      </c>
    </row>
    <row r="36" spans="1:16" x14ac:dyDescent="0.3">
      <c r="A36" s="11" t="s">
        <v>93</v>
      </c>
      <c r="B36" s="11" t="s">
        <v>21</v>
      </c>
      <c r="C36" s="11" t="s">
        <v>21</v>
      </c>
      <c r="D36" s="12" t="s">
        <v>92</v>
      </c>
      <c r="E36" s="13">
        <v>863215</v>
      </c>
      <c r="F36" s="14">
        <v>713215</v>
      </c>
      <c r="G36" s="14">
        <v>408637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>E36 + J36</f>
        <v>863215</v>
      </c>
    </row>
    <row r="37" spans="1:16" ht="41.4" x14ac:dyDescent="0.3">
      <c r="A37" s="15" t="s">
        <v>94</v>
      </c>
      <c r="B37" s="15" t="s">
        <v>70</v>
      </c>
      <c r="C37" s="15" t="s">
        <v>26</v>
      </c>
      <c r="D37" s="16" t="s">
        <v>71</v>
      </c>
      <c r="E37" s="17">
        <v>509537</v>
      </c>
      <c r="F37" s="18">
        <v>509537</v>
      </c>
      <c r="G37" s="18">
        <v>408637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>E37 + J37</f>
        <v>509537</v>
      </c>
    </row>
    <row r="38" spans="1:16" x14ac:dyDescent="0.3">
      <c r="A38" s="15" t="s">
        <v>95</v>
      </c>
      <c r="B38" s="15" t="s">
        <v>96</v>
      </c>
      <c r="C38" s="15" t="s">
        <v>97</v>
      </c>
      <c r="D38" s="16" t="s">
        <v>98</v>
      </c>
      <c r="E38" s="17">
        <v>150000</v>
      </c>
      <c r="F38" s="18">
        <v>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>E38 + J38</f>
        <v>150000</v>
      </c>
    </row>
    <row r="39" spans="1:16" x14ac:dyDescent="0.3">
      <c r="A39" s="15" t="s">
        <v>99</v>
      </c>
      <c r="B39" s="15" t="s">
        <v>100</v>
      </c>
      <c r="C39" s="15" t="s">
        <v>101</v>
      </c>
      <c r="D39" s="16" t="s">
        <v>102</v>
      </c>
      <c r="E39" s="17">
        <v>203678</v>
      </c>
      <c r="F39" s="18">
        <v>203678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>E39 + J39</f>
        <v>203678</v>
      </c>
    </row>
    <row r="40" spans="1:16" x14ac:dyDescent="0.3">
      <c r="A40" s="19" t="s">
        <v>104</v>
      </c>
      <c r="B40" s="20" t="s">
        <v>104</v>
      </c>
      <c r="C40" s="20" t="s">
        <v>104</v>
      </c>
      <c r="D40" s="20" t="s">
        <v>103</v>
      </c>
      <c r="E40" s="13">
        <v>15475650</v>
      </c>
      <c r="F40" s="13">
        <v>14725650</v>
      </c>
      <c r="G40" s="13">
        <v>7880554</v>
      </c>
      <c r="H40" s="13">
        <v>2077033</v>
      </c>
      <c r="I40" s="13">
        <v>600000</v>
      </c>
      <c r="J40" s="13">
        <v>891000</v>
      </c>
      <c r="K40" s="13">
        <v>90000</v>
      </c>
      <c r="L40" s="13">
        <v>801000</v>
      </c>
      <c r="M40" s="13">
        <v>0</v>
      </c>
      <c r="N40" s="13">
        <v>0</v>
      </c>
      <c r="O40" s="13">
        <v>90000</v>
      </c>
      <c r="P40" s="13">
        <f>E40 + J40</f>
        <v>16366650</v>
      </c>
    </row>
    <row r="42" spans="1:16" x14ac:dyDescent="0.3">
      <c r="A42" s="5" t="s">
        <v>107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</sheetData>
  <mergeCells count="23">
    <mergeCell ref="O10:O12"/>
    <mergeCell ref="P9:P12"/>
    <mergeCell ref="A42:P4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5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2022-12-23T07:35:23Z</cp:lastPrinted>
  <dcterms:created xsi:type="dcterms:W3CDTF">2022-12-23T07:33:23Z</dcterms:created>
  <dcterms:modified xsi:type="dcterms:W3CDTF">2022-12-23T07:36:24Z</dcterms:modified>
</cp:coreProperties>
</file>