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9540" activeTab="1"/>
  </bookViews>
  <sheets>
    <sheet name="робітничі" sheetId="1" r:id="rId1"/>
    <sheet name="інженерні" sheetId="2" r:id="rId2"/>
  </sheets>
  <definedNames>
    <definedName name="_xlnm._FilterDatabase" localSheetId="1" hidden="1">інженерні!$A$3:$F$5</definedName>
    <definedName name="_xlnm._FilterDatabase" localSheetId="0" hidden="1">робітничі!$A$3:$F$44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D21" i="2"/>
</calcChain>
</file>

<file path=xl/sharedStrings.xml><?xml version="1.0" encoding="utf-8"?>
<sst xmlns="http://schemas.openxmlformats.org/spreadsheetml/2006/main" count="234" uniqueCount="166">
  <si>
    <t>№ п/п</t>
  </si>
  <si>
    <t xml:space="preserve">Адреса робочого місця </t>
  </si>
  <si>
    <t>Необхідна кількість працівників</t>
  </si>
  <si>
    <t>Вимоги до кандидата</t>
  </si>
  <si>
    <t>Задачі посади</t>
  </si>
  <si>
    <t>Актуальні вакансії</t>
  </si>
  <si>
    <t>Повна назва вакантної посади</t>
  </si>
  <si>
    <t>Виконує складні монтажні роботи під час складання будівель і споруд з окремих елементів і укрупнених блоків</t>
  </si>
  <si>
    <t>Майстер дільниці</t>
  </si>
  <si>
    <t>Технік І категорії</t>
  </si>
  <si>
    <t>Виконання  будівельно-монтажних робіт відповідно до робочих креслень, проекту організації робіт, виробничого плану та нормативних документів.</t>
  </si>
  <si>
    <t>Керуванняє бульдозером на тракторі з тяговим зусиллям 46 т. потужністю від 43 до 73 кВт з усіма видами робочого устаткування під час виконання складних робіт.</t>
  </si>
  <si>
    <t>Виконання технічних умов та інших нормативних та керівних матеріалів щодо розроблення та оформлення технічної та технологічної документації</t>
  </si>
  <si>
    <t>Актуальні вакансії по БМФ "Укргазпромбуд"</t>
  </si>
  <si>
    <t>Машиніст крана автомобільного 
6 розряду</t>
  </si>
  <si>
    <t>Машиніст бульдозера 
6 розряду</t>
  </si>
  <si>
    <t>Електрогазозварник 
6 розряду</t>
  </si>
  <si>
    <t>Газорізальник 
5 розряду</t>
  </si>
  <si>
    <t>Машиніст бульдозера 
5 розряду</t>
  </si>
  <si>
    <t>Монтажник з монтажу 
сталевих та залізобетонних 
конструкцій 5 розряду</t>
  </si>
  <si>
    <t>Слюсар з ремонту 
колісних транспортних 
засобів 6 розряду</t>
  </si>
  <si>
    <t>Бурильник капітального ремонту свердловин 5 розряду</t>
  </si>
  <si>
    <t>Ведення технологічного процесу капітального ремонту свердловин 1 категорії складності підіймачами, змонтованими на шасі автомашини; керування роботою бригади;  контроль за дотриманням правил фонтанної безпеки</t>
  </si>
  <si>
    <t>Електрозварник ручного зварювання 3 розряду</t>
  </si>
  <si>
    <t>Повна або базова загальна середня освіта. Професійно-технічна освіта без вимог до стажу роботи або одержання професії безпосередньо на виробництві, підвищення кваліфікації і стаж роботи електрозварником ручного зварювання 2 розряду не менше 1 року</t>
  </si>
  <si>
    <t>Виконує ручне дугове та плазмове зварювання складних і відповідальних апаратів, вузлів, конструкцій і трубопроводів з різних сталей, кольорових металів і сплавів</t>
  </si>
  <si>
    <t>Електрозварник ручного зварювання 6 розряду</t>
  </si>
  <si>
    <t>Слюсар з ремонту технологічних установок 5 розряду</t>
  </si>
  <si>
    <t>Професійно-технічна освіта. Підвищення кваліфікації. Стаж роботи за професією слюсаря з ремонту технологічних установок 4 розряду - не менше 1 року</t>
  </si>
  <si>
    <t>Електромонтер з ремонту та обслуговування електроустаткування 6 розряду</t>
  </si>
  <si>
    <t>Токар-розточувальник 6 розряду</t>
  </si>
  <si>
    <t>Слюсар з ремонту технологічних установок 6 розряду</t>
  </si>
  <si>
    <t>Професійно-технічна освіта. Підвищення кваліфікації та стаж роботи за професією слюсаря з ремонту технологічних установок 5  розряду - не менше 1 року</t>
  </si>
  <si>
    <t>Електрогазозварник 4 розряду</t>
  </si>
  <si>
    <t>Інженер з налагодження й випробувань</t>
  </si>
  <si>
    <t>Повна вища освіта відповідного напряму підготовки (бакалавр, спеціаліст) без вимог до стажу роботи.</t>
  </si>
  <si>
    <t>Технік</t>
  </si>
  <si>
    <t>Неповна вища освіта відповідного напряму підготовки (молодший спеціаліст) без вимог до стажу роботи.</t>
  </si>
  <si>
    <t>Інженер з налагодження й випробувань 2 категорії</t>
  </si>
  <si>
    <t>Повна вища освіта відповідного напряму підготовки (спеціаліст, магістр); для магістра — без вимог до стажу роботи, спеціаліста — стаж роботи за професією інженера з налагодження й випробувань — не менше 2 років.</t>
  </si>
  <si>
    <t>Інженер 1 категорії</t>
  </si>
  <si>
    <t>Повна вища освіта відповідного напряму підготовки (магістр, спеціаліст); для магістра — без вимог до стажу роботи, спеціаліста — стаж роботи за професією інженера 2 категорії — не менше 2 років.</t>
  </si>
  <si>
    <t>Хімік</t>
  </si>
  <si>
    <t>Лікар з гігієни праці</t>
  </si>
  <si>
    <t>Машиніст технологічних компресорів 5 розряду</t>
  </si>
  <si>
    <t>Машиніст технологічних компресорів 4 розряду</t>
  </si>
  <si>
    <t>Електромонтер з обслуговування електроустановок 4 розряду</t>
  </si>
  <si>
    <t>Токар 6 розряду</t>
  </si>
  <si>
    <t>Токар 5 розряду</t>
  </si>
  <si>
    <t>Ремонт та обслуговування агрегатів, требопроводів, запірної арматури</t>
  </si>
  <si>
    <t>Забезпечення безпереьійного технологічного процесу компримування газу, обслуговування ГПА.</t>
  </si>
  <si>
    <t>Токарна обробка та доводка на універсальних токарних верстатах особливо складних деталей та інструменту.</t>
  </si>
  <si>
    <t>Інженер-технолог II категорії</t>
  </si>
  <si>
    <t>Організація та технічне керівництво есплуатацією та ремонтом ГПА та допоміжного обладнання</t>
  </si>
  <si>
    <t>Інженер з технічного нагляду II категорії</t>
  </si>
  <si>
    <t>Організація проведення та контролю за якістю виконаних будівельно-монтажних і ремонтних робіт</t>
  </si>
  <si>
    <t>Професійно-технічна освіта: кабельник - спаювальник</t>
  </si>
  <si>
    <t>вища: автомобільний транспорт</t>
  </si>
  <si>
    <t xml:space="preserve">Вища: інформаційно-телекомунікаційні технології (зв'язок)   </t>
  </si>
  <si>
    <t>Лаборант хімічного аналізу 5 розряду</t>
  </si>
  <si>
    <t xml:space="preserve">Проводить ремонт, складання, регулювання та випробування складних і відповідальних агрегатів та вузлів автомобілів на стендах і шасі згідно з технологічними вимогами. </t>
  </si>
  <si>
    <t>Керує автомобільним краном вантажопідйомністю понад 10 т
Виконує монтажні, вантажно-розвантажувальні та будівельні роботи середньої складності
Проводить технічне обслуговування крана, бере участь у його плановому ремонті</t>
  </si>
  <si>
    <t>Виконує ручне дугове, плазмове та газове зварювання складних конструкцій
Здійснює кисневе та плазмове різання складних деталей, вузлів, трубопроводів
Працює з різними матеріалами (сталь, чавун, кольорові метали)
Зварює конструкції, що працюють під тиском, вібраціями та динамічними навантаженнями</t>
  </si>
  <si>
    <t>Повна або базова загальна середня освіта, професійно – технічна освіта, підвищення кваліфікації. 
Стаж роботи: машиністом крана автомобільного 5 розряду – не менше 1 року. Повинен мати посвідчення водія.</t>
  </si>
  <si>
    <t>Повна або базова загальна середня, професійно – технічна освіта, підвищення кваліфікації. 
Стаж роботи слюсарем з ремонту колісних транспортних засобів 5 розряду – не менше 1 року.</t>
  </si>
  <si>
    <t>Повна або базова загальна середня освіта, професійно – технічна освіта, підвищення кваліфікації.
Стаж роботи електрогазозварником 5 розряду – не менше 1 року.</t>
  </si>
  <si>
    <t>Повна або базова загальна середня освіта, професійно – технічна освіта, підвищення кваліфікації. 
Стаж роботи монтажником з монтажу сталевих та залізобетонних конструкцій 4 розряду – не менше 1 року.</t>
  </si>
  <si>
    <t>Ріже складні деталі та труби за кресленням, у тому числі з обробкою кромок під зварювання
Виконує прямолінійне і фігурне різання сталевих заготовок
Здійснює ручне кисневе різання з підготовкою країв під зварювання
Вирізає косі отвори без подальшої механічної обробки, зокрема в сферичних та кульових елементах</t>
  </si>
  <si>
    <t>Повна або базова загальна середня освіта, професійно – технічна освіта, підвищення кваліфікації. 
Стаж роботи газорізальником 4  розряду – не менше 1 року.</t>
  </si>
  <si>
    <t>Повна або базова загальна середня освіта, професійно – технічна освіта, підвищення кваліфікації. 
Стаж роботи машиністом крана автомобільного 5 розряду – не менше 1 року. Повинен мати посвідчення водія.</t>
  </si>
  <si>
    <t>Керує автомобільним краном вантажопідйомністю понад 10 т під час будівельних, монтажних, навантажувально-розвантажувальних та ремонтних робіт.
Виконує технічне обслуговування крана, перевіряє стан приладів безпеки й контролю, бере участь у планових ремонтних роботах.</t>
  </si>
  <si>
    <t>Повна або базова загальна середня освіта, професійно – технічна освіта, підвищення кваліфікації. 
Стаж роботи машиністом бульдозера 5 розряду – не менше 1 року.</t>
  </si>
  <si>
    <t>Керує бульдозерами на тракторах з тяговим зусиллям 10–15 т (потужність 73–210 кВт) та до 46 т (потужність 43–73 кВт).
Виконує складні земляні роботи — розроблення, переміщення, планування ґрунтів, улаштування котлованів, траншей під будівлі, трубопроводи, опори ЛЕП.</t>
  </si>
  <si>
    <t>Повна або базова загальна середня освіта, професійно – технічна освіта, підвищення кваліфікації. 
Стаж роботи електрозварником ручного зварювання  5 розряду – не менше 1 року.</t>
  </si>
  <si>
    <t>Здійснює зварювання: трубопроводів зовнішніх мереж газопостачання середнього та високого тиску (під час монтажу); трубопроводів напірних гідроелектростанцій;
обв’язки нафтових і газових свердловин систем законтурного заводнення.</t>
  </si>
  <si>
    <t>м. Кривий Ріг, Дніпропетровська обл.</t>
  </si>
  <si>
    <t>Професійно-технічна освіта (молодший спеціаліст, кваліфікований робітник), підвищення кваліфікації, Стаж роботи машиністом бульдозера, слюсарем з ремонту дорожньо-будівельних машин та тракторів чи інших подібних за складністю машин 4 розряду не менше 1 року.</t>
  </si>
  <si>
    <t>Вища або професійно-технічна освіта (молодший спеціаліст, кваліфікований робітник). Підвищення кваліфікації. 
Стаж роботи машиністом екскаватора та слюсарем з ремонту дорожньо-будівельних машин та тракторів чи інших подібних за складністю машин 4 розряду не менше 1 року.</t>
  </si>
  <si>
    <t>Керує одноковшовим екскаватором. Виконує земляні роботи на різній глибині, у складних умовах, навантажує сипкі та кускові матеріали, планує поверхню, розкопує газопроводи. 
Щозміни оглядає та обслуговує екскаватор, бере участь у його плановому ремонті.</t>
  </si>
  <si>
    <t>Вища або професійно-технічна освіта (молодший спеціаліст, кваліфікований робітник). Підвищення кваліфікації. 
Стаж роботи машиністом екскаватора та слюсарем з ремонту дорожньо-будівельних машин та тракторів чи інших подібних за складністю машин 5 розряду не менше 1 року.</t>
  </si>
  <si>
    <t>Повна або базова загальна середня освіта, професійно-технічна освіта. Підвищення кваліфікації. 
Стаж роботи за професією 5 розряду не менше 1 року.</t>
  </si>
  <si>
    <t xml:space="preserve">Виконує ручне дугове та плазмове зварювання складних і відповідальних апаратів, вузлів, конструкцій і трубопроводів з різних сталей, кольорових металів і сплавів </t>
  </si>
  <si>
    <t>с. Угерсько, Львівська обл., Стрийський район</t>
  </si>
  <si>
    <t>м. Долина, Івано-Франківська обл.</t>
  </si>
  <si>
    <t xml:space="preserve">с.Водяна Балка Полтавського району Полтавської області, </t>
  </si>
  <si>
    <t>с. Олексіївка, Харківська обл., Первомайський район.</t>
  </si>
  <si>
    <t>смт. Донець, Харківська обл., Балаклійський район.</t>
  </si>
  <si>
    <t>смт. Диканька, Полтавська обл., Полтавський район.</t>
  </si>
  <si>
    <t>с. Піски, Полтавська обл., Лубенський район</t>
  </si>
  <si>
    <t>Неповна вища освіта (молодший спеціаліст) без вимог до стажу роботи. Підвищення кваліфікації.
Стаж роботи за професією 5 розряду не менше 1 року.</t>
  </si>
  <si>
    <t>с. Носівці, Вінницька обл., Гайсинський район.</t>
  </si>
  <si>
    <t>Проводить токарно-розточувальні та шліфувальні роботи на верстатах типу 16К20, 14-65 та великогабаритному СW-61200 (діаметр обробки до 1600 мм, довжина до 5000 мм);  Використовує мікрометричний інструмент, працює за технічними кресленнями.</t>
  </si>
  <si>
    <t xml:space="preserve">Професійно-технічна освіта. Підвищення кваліфікації.
Стаж роботи за професією токаря 5 розряду - не менше 1 року.
</t>
  </si>
  <si>
    <t>с-ще Дашава, Львівська обл., Стрийський район</t>
  </si>
  <si>
    <t>Професійно-технічна освіта. Підвищення кваліфікації 
Стаж роботи за професією слюсаря з ремонту технологічних установок 5  розряду - не менше 1 року</t>
  </si>
  <si>
    <t>с. П'ятничани, Львівська обл., Стрийський район</t>
  </si>
  <si>
    <t>с. Йосиповичі, Львівська обл., Стрийський район</t>
  </si>
  <si>
    <t xml:space="preserve">Виконує зварювання різними способами, різання та наплавлення металевих виробів, конструкцій і трубопроводів. Готує шви, контролює якість зварних з'єднань, усуває дефекти, читає креслення складних конструкцій.
</t>
  </si>
  <si>
    <t>Професійно-технічна освіта, підвищення кваліфікації Стаж роботи за професією електрогазозварника 3 розряду - не менше 1 року</t>
  </si>
  <si>
    <t>с. Саджава, Івано-Франківська обл., Івано-Франківський район.</t>
  </si>
  <si>
    <t>Повна вища освіта відповіного напрямку підготовки, Стаж роботи за фахом не менше 2-х років.
Готовність до відряджень.</t>
  </si>
  <si>
    <t>Проводить фізико-хімічні випробування в хімічній лабораторії; 
Проводить відбір проб повітря робочої зони в залежності від об’єкта дослідження;
Проводить лабораторні дослідження з використанням апаратури та обладнання;
Проводить фізико-хімічні дослідження з вибором найбільш адекватного і чутливого методу.</t>
  </si>
  <si>
    <t>Повна вища освіта відповіного напрямку підготовки (спеціаліст,магістр), за напрямом підготовки "Медицина", спеціальністю "Медико-профілактична справа". Спеціалізація за фахом "Гігієна праці" (інтернатура,курси спеціалізації). 
Наявність сертифіката лікаря-спеціаліста. 
Без вимог до стажу роботи.</t>
  </si>
  <si>
    <t xml:space="preserve">Оцінює стан здоров’я працівників та санітарно-гігієнічні умови на виробництві. Виявляє шкідливі фактори, контролює їх рівень, здійснює санітарний нагляд, проводить обстеження об’єктів, передрейсові огляди водіїв, надає гігієнічні висновки та веде звітну документацію.                                                                                                                                                                           </t>
  </si>
  <si>
    <t>Вища або професійно-технічна освіта (молодший спеціаліст, кваліфікований робітник), курси підвищення кваліфікації
Стаж роботи за професією машиніста технологічних компресорів 4 розряду не менше 2 років</t>
  </si>
  <si>
    <t>Забезпечення безперебійної та надійної роботи основного та допоміжного технологічного обладнання КЦ</t>
  </si>
  <si>
    <t>Повна загальна середня освіта, професійно-технічна освіта, підвищення кваліфікації. 
Стаж роботи за технологічно суміжною професією 3 розряду не менше 1 року.</t>
  </si>
  <si>
    <t>Повна або базова загальна середня освіта, професійно-технічна освіта, підвищення кваліфікації
Стаж роблоти за професією ІІІ розряду не менше 1 року і групою електробезпеки ІІІ/ІV</t>
  </si>
  <si>
    <t>Обслуговування електрообладнання та підтримка його у належному технічному стані</t>
  </si>
  <si>
    <t>Професійно-технічна освіта, підвищення кваліфікації Стаж роботи за професією токаря 5 розряду - не менше одного року</t>
  </si>
  <si>
    <t xml:space="preserve">Токарна обробка та доводка на станку 1К62 по 1-5 квалітетах (1-2 класу точності) з великою кількістю переходів та установок. </t>
  </si>
  <si>
    <t>Повна або базова загальна середня освіта. Професійно-технічна освіта. Підвищення кваліфікації. 
Стаж роботи за професією 4 розряду не менше 1 року.</t>
  </si>
  <si>
    <t>Токарна обробка та доводка на станку ИТ-1М по 1-5 квалітетах (1-2 класу точності) з великою кількістю переходів та установок. 
Виконання робіт на станку А4125.
Заміна кругів на заточному станку.</t>
  </si>
  <si>
    <t>Професійно-технічна освіта. Підвищення кваліфікації. Стаж роботи  за технологічно суміжною професією 3 розряду не менше 1 року.</t>
  </si>
  <si>
    <t>Професійно-технічна освіта, підвищення кваліфікації Стаж роботи за професією токаря 4 розряду - не менше одного року</t>
  </si>
  <si>
    <t>с. Опори, Львівська обл., Дрогобицький район</t>
  </si>
  <si>
    <t>Токарна обробка та доводка складних деталей та інструменту по 6-7 квалітетах (2 класу точності)
Токарна обробка довгих валів та гвинтів із застосуванням декількох люнетів, великогабаритних складних деталей та вузлів на універсальному обладнанні.</t>
  </si>
  <si>
    <t>смт. Диканька, Полтавська обл., Полтавський район</t>
  </si>
  <si>
    <t xml:space="preserve">Кабельник-спаювальник </t>
  </si>
  <si>
    <t>Львівська область, Стрийський р-н, с.Йосиповичі</t>
  </si>
  <si>
    <t>Вища освіта (молодший спеціаліст), підвищення кваліфікації
Стаж роботи за професією  лаборанта хімічного аналізу  4 розряду – не менше 1 року</t>
  </si>
  <si>
    <t>Неповна вища освіта, навчання за професією "Бурильник капітального ремонту свердловин 5 розряду", 
Стаж роботи за технологічно суміжною професією 4 розряду- не менше 1 року</t>
  </si>
  <si>
    <t>Виготовляє, ремонтує та монтує елементи теплошумоізоляції з листового металу та труб; виконує розкрій, формування, паяння, випробування на герметичність і міцність, а також налагоджує обладнання.</t>
  </si>
  <si>
    <t>Виготовляє, ремонтує та монтує елементи теплошумоізоляції з листового металу та труб; виконує розкрій, формування складних геометричних форм, паяння під тиском, випробування на герметичність і міцність, а також налагодження обладнання.</t>
  </si>
  <si>
    <t>Виконує монтаж, ремонт, налагодження та обслуговування високовольтного електрообладнання і систем автоматизації; усуває несправності в системах захисту, автоматики, телемеханіки, сигналізації та диспетчерського управління.</t>
  </si>
  <si>
    <t>Розбирає, ремонтує та складає особливо складне обладнання з використанням механізмів; виконує слюсарну обробку з високою точністю, роботи в умовах щільної посадки, технічне обстеження після ремонту та здачу обладнання в експлуатацію.</t>
  </si>
  <si>
    <t>Повна або базова вища  освіта  відповідного напрямку підготовки (спеціаліст, бакалавр), післядипломна освіта  в  галузі  управління, стаж роботи за будівельною професією не менше 2 років.</t>
  </si>
  <si>
    <t>м. Кривий Ріг, Дніпропетровська обл</t>
  </si>
  <si>
    <t>Базова вища освіта відповідного напряму підготовки (бакалавр, молодший спеціаліст), без вимог до стажу роботи.</t>
  </si>
  <si>
    <t>м. Харків</t>
  </si>
  <si>
    <t>Організовує та виконує пусконалагоджувальні роботи й випробування обладнання згідно з нормативними вимогами; складає програми та графіки, узгоджує їх із замовниками; забезпечує своєчасне введення в експлуатацію; готує вимірювальні засоби та здійснює метрологічний контроль.</t>
  </si>
  <si>
    <t>Під керівництвом виконує технічні розрахунки, розробляє прості проєкти та схеми; бере участь в експериментах, випробуваннях, обробці результатів; готує технічну документацію, збирає та аналізує вихідні матеріали, вносить зміни до документації згідно з прийнятими рішеннями.</t>
  </si>
  <si>
    <t>м. Дніпро</t>
  </si>
  <si>
    <t>Виконує налагодження, пуск, технічне обслуговування та випробування нового обладнання; проводить вимірювання, розрахунки, виявляє дефекти, контролює їх усунення; готує технічну документацію, бере участь у впровадженні дослідних зразків і здає обладнання в експлуатацію.</t>
  </si>
  <si>
    <t>Виконує налагодження, пуск, технічне обслуговування та випробування нового обладнання; регулює системи згідно з технічними умовами; проводить вимірювання, розрахунки, виявляє та фіксує дефекти, контролює їх усунення; готує технічну документацію, бере участь у впровадженні дослідних зразків і здає обладнання в експлуатацію.</t>
  </si>
  <si>
    <t xml:space="preserve">ІІ рівень вищої освіти відповідного напряму - нафтогазова інженерія та технлогії (магістр, спеціаліст). </t>
  </si>
  <si>
    <t>І-ІІ рівень вищої освіти відповідного напряму - цивільне та промислове будівництво (бакалавр, спеціаліст). Наявність сертифікату ІТН.</t>
  </si>
  <si>
    <t>Вища освіта: управління персоналом/ економіка/юридина. 
Досвід роботи у сфері кадрового діловодства</t>
  </si>
  <si>
    <t>м.Боярка, Фастівського р-ну, Київської обл.</t>
  </si>
  <si>
    <t xml:space="preserve">Провідний інженер з організації праці </t>
  </si>
  <si>
    <t>Вища економічна освіта, досвід роботи за напрямом "Організація праці"</t>
  </si>
  <si>
    <t xml:space="preserve">Забезпечує дотримання контрольних показників витрат на оплату праці, нарахувань на фонд оплати праці та інших виплат, що не входять до його складу. Здійснює моніторинг руху грошових коштів у розрізі кварталів і формує помісячний прогноз за статтями фінансового плану. Планує витрати на відрядження та стимулювання праці. Складає статистичну звітність з праці, перевіряє табелі обліку робочого часу, формує звітність за формою №1-ПВ (місячна, квартальна) для Держстату та Товариства. Розробляє штатний розпис. </t>
  </si>
  <si>
    <t xml:space="preserve">Забезпечує підприємство працівниками необхідних професій і кваліфікацій; веде облік кадрів, аналізує їхній склад і рух, формує кадровий резерв. Організовує навчання, веде військовий облік, контролює табелі обліку робочого часу та графіки відпусток. Бере участь в удосконаленні організаційної структури. </t>
  </si>
  <si>
    <t>Механік</t>
  </si>
  <si>
    <t>Забезпечує безперервну та технічно правильну експлуатацію автомобільної техніки, механізмів і обладнання; контролює їхній технічний стан, організовує огляди, ремонти та випробування; виявляє та усуває дефекти, готує дефектні акти й рекламації; відповідає за здачу техніки в капремонт, облік і зберігання запчастин, участь у розслідуванні ДТП і нещасних випадків; проводить інструктажі з водіями; несе матеріальну відповідальність.</t>
  </si>
  <si>
    <t>м. Тернопіль, Тернопільська обл</t>
  </si>
  <si>
    <t>Інженер лінійних споруд електрозв'язку та абонентських пристроїв II категорії</t>
  </si>
  <si>
    <t>Забезпечує працездатність магістральних каналів, систем передачі та обладнання мережі зв’язку; здійснює технічне обслуговування, ремонт, електровимірювання та профілактику; оперативно усуває пошкодження, аналізує їх причини; керує діями персоналу під час аварій і організовує обхідний зв’язок згідно з графіками замін.</t>
  </si>
  <si>
    <t>м. Київ</t>
  </si>
  <si>
    <t>м. Полтава</t>
  </si>
  <si>
    <t>м. Івано-Франківськ</t>
  </si>
  <si>
    <t>м. Миколаїв</t>
  </si>
  <si>
    <t>Виконання робіт по спаюванню кабельних ліній споруд, як мідного кабелю (зі свинцевою оболонкою, муфтами і ін.) так і оптично-волоконного кабелю зв'язку на магістральних газопроводах</t>
  </si>
  <si>
    <t>Здійснює контроль за якістю газу, станом технологічних рідин і газоповітряного середовища, відповідно до графіків відбору проб, а також проводить заміри загазованості під час вогневих і газонебезпечних робіт.</t>
  </si>
  <si>
    <t>Машиніст екскаватора одноковшового 5 розряду</t>
  </si>
  <si>
    <t>Машиніст екскаватора одноковшового 6 розряду</t>
  </si>
  <si>
    <r>
      <t xml:space="preserve">Провідний інженер відділу підготовки та супроводу </t>
    </r>
    <r>
      <rPr>
        <sz val="10"/>
        <color rgb="FF0D0D0D"/>
        <rFont val="Times New Roman"/>
        <family val="1"/>
        <charset val="204"/>
      </rPr>
      <t>послуг з поточних ремонтів</t>
    </r>
  </si>
  <si>
    <t>Повна вища освіта 
Обов'язковий досвід роботи в сфері державних публічних закупівель - від 3 років</t>
  </si>
  <si>
    <t>Готує заявки на закупівлі та контролює виконання договорів з поточних ремонтів.
Супроводжує та контролює реалізацію ремонтних договорів і строки їх виконання.
Бере участь у внесенні змін до договорів і підготовці додаткових угод.
Підтримує претензійну роботу щодо порушень контрагентів.
Контролює виконання виробничої програми ремонтів.
Забезпечує оформлення первинних документів у системі КАСК за результатами закупівель.</t>
  </si>
  <si>
    <t>с. Приорільське, Дніпропетровської 
обл.</t>
  </si>
  <si>
    <t xml:space="preserve"> Провідний інженер з метрології</t>
  </si>
  <si>
    <t xml:space="preserve">Повна вища технічна освіта (магістр, спеціаліст),
Не менше 3 років за фахом на посаді інженера з метрології </t>
  </si>
  <si>
    <t>Кухар 5 розряду</t>
  </si>
  <si>
    <t>Освіта: молодший спеціаліст у сфері харчування.
Стаж роботи не менше двох років</t>
  </si>
  <si>
    <t>Приготування та оформлення страв та кулінарних виробів з дотриманням рецептур та технології приготування страв згідно з санітарними нормами та правилами.</t>
  </si>
  <si>
    <t>Забезпечує єдність вимірювань та метрологічний супровід виробничої діяльності підприємства.
Керує експлуатацією, обслуговуванням і ремонтом засобів вимірювальної техніки та систем обліку газу.
Супроводжує монтажні та пусконалагоджувальні роботи газовимірювальних систем.
Участь у розробці технічних умов, проектуванні та експертизі документації щодо вимірювальної техніки.
Аналізує відмови ЗВТ, розробляє заходи для підвищення надійності обладнання.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</si>
</sst>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D0D0D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0" borderId="8" applyNumberFormat="0" applyFill="0" applyAlignment="0" applyProtection="0"/>
    <xf numFmtId="0" fontId="20" fillId="8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1" fillId="0" borderId="0"/>
  </cellStyleXfs>
  <cellXfs count="62">
    <xf numFmtId="0" fontId="0" fillId="0" borderId="0" xfId="0"/>
    <xf numFmtId="0" fontId="0" fillId="2" borderId="0" xfId="0" applyFill="1"/>
    <xf numFmtId="3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49" fontId="6" fillId="0" borderId="1" xfId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49" fontId="0" fillId="0" borderId="16" xfId="0" applyNumberFormat="1" applyBorder="1"/>
    <xf numFmtId="49" fontId="0" fillId="0" borderId="0" xfId="0" applyNumberFormat="1"/>
    <xf numFmtId="0" fontId="25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25" fillId="0" borderId="1" xfId="0" applyNumberFormat="1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4" xfId="0" applyNumberFormat="1" applyFont="1" applyBorder="1" applyAlignment="1">
      <alignment vertical="center" wrapText="1"/>
    </xf>
    <xf numFmtId="49" fontId="25" fillId="0" borderId="12" xfId="0" applyNumberFormat="1" applyFont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49" fontId="25" fillId="0" borderId="12" xfId="44" applyNumberFormat="1" applyFont="1" applyBorder="1" applyAlignment="1">
      <alignment vertical="center" wrapText="1"/>
    </xf>
    <xf numFmtId="49" fontId="25" fillId="2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34" borderId="1" xfId="0" applyFont="1" applyFill="1" applyBorder="1" applyAlignment="1">
      <alignment horizontal="left" vertical="center" wrapText="1"/>
    </xf>
    <xf numFmtId="0" fontId="26" fillId="3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</cellXfs>
  <cellStyles count="45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10" builtinId="20" customBuiltin="1"/>
    <cellStyle name="Добре" xfId="7" builtinId="26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Звичайний" xfId="0" builtinId="0"/>
    <cellStyle name="Звичайний 2" xfId="42"/>
    <cellStyle name="Звичайний 3" xfId="44"/>
    <cellStyle name="Зв'язана клітинка" xfId="13" builtinId="24" customBuiltin="1"/>
    <cellStyle name="Контрольна клітинка" xfId="14" builtinId="23" customBuiltin="1"/>
    <cellStyle name="Назва" xfId="2" builtinId="15" customBuiltin="1"/>
    <cellStyle name="Обчислення" xfId="12" builtinId="22" customBuiltin="1"/>
    <cellStyle name="Обычный_2007. 01 - Рiчний план закупiвлi МТР" xfId="1"/>
    <cellStyle name="Підсумок" xfId="17" builtinId="25" customBuiltin="1"/>
    <cellStyle name="Поганий" xfId="8" builtinId="27" customBuiltin="1"/>
    <cellStyle name="Примітка 2" xfId="43"/>
    <cellStyle name="Результат" xfId="11" builtinId="21" customBuiltin="1"/>
    <cellStyle name="Середній" xfId="9" builtinId="28" customBuiltin="1"/>
    <cellStyle name="Текст попередження" xfId="15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SheetLayoutView="100" workbookViewId="0">
      <pane ySplit="2" topLeftCell="A3" activePane="bottomLeft" state="frozen"/>
      <selection pane="bottomLeft" activeCell="A2" sqref="A2:F2"/>
    </sheetView>
  </sheetViews>
  <sheetFormatPr defaultRowHeight="15" x14ac:dyDescent="0.25"/>
  <cols>
    <col min="1" max="1" width="4.5703125" customWidth="1"/>
    <col min="2" max="2" width="19.85546875" customWidth="1"/>
    <col min="3" max="3" width="20.42578125" customWidth="1"/>
    <col min="4" max="4" width="12" customWidth="1"/>
    <col min="5" max="5" width="41" style="25" customWidth="1"/>
    <col min="6" max="6" width="66.28515625" style="31" customWidth="1"/>
  </cols>
  <sheetData>
    <row r="1" spans="1:6" ht="32.450000000000003" customHeight="1" x14ac:dyDescent="0.3">
      <c r="A1" s="60" t="s">
        <v>5</v>
      </c>
      <c r="B1" s="61"/>
      <c r="C1" s="61"/>
      <c r="D1" s="61"/>
      <c r="E1" s="61"/>
      <c r="F1" s="61"/>
    </row>
    <row r="2" spans="1:6" ht="38.25" customHeight="1" x14ac:dyDescent="0.25">
      <c r="A2" s="2" t="s">
        <v>0</v>
      </c>
      <c r="B2" s="3" t="s">
        <v>1</v>
      </c>
      <c r="C2" s="3" t="s">
        <v>6</v>
      </c>
      <c r="D2" s="3" t="s">
        <v>2</v>
      </c>
      <c r="E2" s="20" t="s">
        <v>3</v>
      </c>
      <c r="F2" s="3" t="s">
        <v>4</v>
      </c>
    </row>
    <row r="3" spans="1:6" ht="14.25" customHeight="1" x14ac:dyDescent="0.25">
      <c r="A3" s="4">
        <v>1</v>
      </c>
      <c r="B3" s="4">
        <v>4</v>
      </c>
      <c r="C3" s="4">
        <v>5</v>
      </c>
      <c r="D3" s="4">
        <v>6</v>
      </c>
      <c r="E3" s="21">
        <v>7</v>
      </c>
      <c r="F3" s="28">
        <v>8</v>
      </c>
    </row>
    <row r="4" spans="1:6" ht="48" x14ac:dyDescent="0.25">
      <c r="A4" s="26">
        <v>1</v>
      </c>
      <c r="B4" s="43" t="s">
        <v>149</v>
      </c>
      <c r="C4" s="44" t="s">
        <v>20</v>
      </c>
      <c r="D4" s="15">
        <v>1</v>
      </c>
      <c r="E4" s="37" t="s">
        <v>64</v>
      </c>
      <c r="F4" s="27" t="s">
        <v>60</v>
      </c>
    </row>
    <row r="5" spans="1:6" ht="72" x14ac:dyDescent="0.25">
      <c r="A5" s="26">
        <v>2</v>
      </c>
      <c r="B5" s="43" t="s">
        <v>149</v>
      </c>
      <c r="C5" s="45" t="s">
        <v>14</v>
      </c>
      <c r="D5" s="38">
        <v>3</v>
      </c>
      <c r="E5" s="39" t="s">
        <v>63</v>
      </c>
      <c r="F5" s="40" t="s">
        <v>61</v>
      </c>
    </row>
    <row r="6" spans="1:6" ht="60" x14ac:dyDescent="0.25">
      <c r="A6" s="26">
        <v>3</v>
      </c>
      <c r="B6" s="43" t="s">
        <v>149</v>
      </c>
      <c r="C6" s="46" t="s">
        <v>16</v>
      </c>
      <c r="D6" s="7">
        <v>1</v>
      </c>
      <c r="E6" s="37" t="s">
        <v>65</v>
      </c>
      <c r="F6" s="26" t="s">
        <v>62</v>
      </c>
    </row>
    <row r="7" spans="1:6" ht="72" x14ac:dyDescent="0.25">
      <c r="A7" s="26">
        <v>4</v>
      </c>
      <c r="B7" s="43" t="s">
        <v>149</v>
      </c>
      <c r="C7" s="46" t="s">
        <v>19</v>
      </c>
      <c r="D7" s="15">
        <v>1</v>
      </c>
      <c r="E7" s="41" t="s">
        <v>66</v>
      </c>
      <c r="F7" s="27" t="s">
        <v>7</v>
      </c>
    </row>
    <row r="8" spans="1:6" ht="72" x14ac:dyDescent="0.25">
      <c r="A8" s="26">
        <v>5</v>
      </c>
      <c r="B8" s="43" t="s">
        <v>149</v>
      </c>
      <c r="C8" s="44" t="s">
        <v>17</v>
      </c>
      <c r="D8" s="15">
        <v>1</v>
      </c>
      <c r="E8" s="37" t="s">
        <v>68</v>
      </c>
      <c r="F8" s="27" t="s">
        <v>67</v>
      </c>
    </row>
    <row r="9" spans="1:6" ht="72" x14ac:dyDescent="0.25">
      <c r="A9" s="26">
        <v>6</v>
      </c>
      <c r="B9" s="43" t="s">
        <v>149</v>
      </c>
      <c r="C9" s="44" t="s">
        <v>14</v>
      </c>
      <c r="D9" s="15">
        <v>2</v>
      </c>
      <c r="E9" s="37" t="s">
        <v>69</v>
      </c>
      <c r="F9" s="27" t="s">
        <v>70</v>
      </c>
    </row>
    <row r="10" spans="1:6" ht="60" x14ac:dyDescent="0.25">
      <c r="A10" s="26">
        <v>7</v>
      </c>
      <c r="B10" s="43" t="s">
        <v>149</v>
      </c>
      <c r="C10" s="44" t="s">
        <v>15</v>
      </c>
      <c r="D10" s="15">
        <v>1</v>
      </c>
      <c r="E10" s="37" t="s">
        <v>71</v>
      </c>
      <c r="F10" s="27" t="s">
        <v>72</v>
      </c>
    </row>
    <row r="11" spans="1:6" s="1" customFormat="1" ht="60" x14ac:dyDescent="0.25">
      <c r="A11" s="26">
        <v>8</v>
      </c>
      <c r="B11" s="43" t="s">
        <v>149</v>
      </c>
      <c r="C11" s="44" t="s">
        <v>26</v>
      </c>
      <c r="D11" s="15">
        <v>2</v>
      </c>
      <c r="E11" s="37" t="s">
        <v>73</v>
      </c>
      <c r="F11" s="27" t="s">
        <v>74</v>
      </c>
    </row>
    <row r="12" spans="1:6" s="1" customFormat="1" ht="72" x14ac:dyDescent="0.25">
      <c r="A12" s="26">
        <v>9</v>
      </c>
      <c r="B12" s="34" t="s">
        <v>75</v>
      </c>
      <c r="C12" s="34" t="s">
        <v>18</v>
      </c>
      <c r="D12" s="7">
        <v>1</v>
      </c>
      <c r="E12" s="42" t="s">
        <v>76</v>
      </c>
      <c r="F12" s="27" t="s">
        <v>11</v>
      </c>
    </row>
    <row r="13" spans="1:6" s="1" customFormat="1" ht="84" x14ac:dyDescent="0.25">
      <c r="A13" s="26">
        <v>10</v>
      </c>
      <c r="B13" s="44" t="s">
        <v>150</v>
      </c>
      <c r="C13" s="44" t="s">
        <v>154</v>
      </c>
      <c r="D13" s="15">
        <v>2</v>
      </c>
      <c r="E13" s="37" t="s">
        <v>77</v>
      </c>
      <c r="F13" s="27" t="s">
        <v>78</v>
      </c>
    </row>
    <row r="14" spans="1:6" s="1" customFormat="1" ht="84" x14ac:dyDescent="0.25">
      <c r="A14" s="26">
        <v>11</v>
      </c>
      <c r="B14" s="44" t="s">
        <v>82</v>
      </c>
      <c r="C14" s="44" t="s">
        <v>154</v>
      </c>
      <c r="D14" s="15">
        <v>1</v>
      </c>
      <c r="E14" s="37" t="s">
        <v>77</v>
      </c>
      <c r="F14" s="27" t="s">
        <v>78</v>
      </c>
    </row>
    <row r="15" spans="1:6" s="1" customFormat="1" ht="84" x14ac:dyDescent="0.25">
      <c r="A15" s="26">
        <v>12</v>
      </c>
      <c r="B15" s="44" t="s">
        <v>82</v>
      </c>
      <c r="C15" s="44" t="s">
        <v>155</v>
      </c>
      <c r="D15" s="15">
        <v>1</v>
      </c>
      <c r="E15" s="37" t="s">
        <v>79</v>
      </c>
      <c r="F15" s="27" t="s">
        <v>78</v>
      </c>
    </row>
    <row r="16" spans="1:6" ht="84" x14ac:dyDescent="0.25">
      <c r="A16" s="27">
        <v>13</v>
      </c>
      <c r="B16" s="44" t="s">
        <v>83</v>
      </c>
      <c r="C16" s="44" t="s">
        <v>155</v>
      </c>
      <c r="D16" s="15">
        <v>1</v>
      </c>
      <c r="E16" s="37" t="s">
        <v>79</v>
      </c>
      <c r="F16" s="27" t="s">
        <v>78</v>
      </c>
    </row>
    <row r="17" spans="1:6" ht="60" x14ac:dyDescent="0.25">
      <c r="A17" s="26">
        <v>14</v>
      </c>
      <c r="B17" s="47" t="s">
        <v>84</v>
      </c>
      <c r="C17" s="47" t="s">
        <v>21</v>
      </c>
      <c r="D17" s="8">
        <v>1</v>
      </c>
      <c r="E17" s="51" t="s">
        <v>121</v>
      </c>
      <c r="F17" s="29" t="s">
        <v>22</v>
      </c>
    </row>
    <row r="18" spans="1:6" ht="72" x14ac:dyDescent="0.25">
      <c r="A18" s="27">
        <v>15</v>
      </c>
      <c r="B18" s="13" t="s">
        <v>85</v>
      </c>
      <c r="C18" s="13" t="s">
        <v>23</v>
      </c>
      <c r="D18" s="10">
        <v>1</v>
      </c>
      <c r="E18" s="22" t="s">
        <v>24</v>
      </c>
      <c r="F18" s="11" t="s">
        <v>25</v>
      </c>
    </row>
    <row r="19" spans="1:6" ht="48" x14ac:dyDescent="0.25">
      <c r="A19" s="26">
        <v>16</v>
      </c>
      <c r="B19" s="13" t="s">
        <v>86</v>
      </c>
      <c r="C19" s="13" t="s">
        <v>26</v>
      </c>
      <c r="D19" s="10">
        <v>1</v>
      </c>
      <c r="E19" s="22" t="s">
        <v>80</v>
      </c>
      <c r="F19" s="11" t="s">
        <v>81</v>
      </c>
    </row>
    <row r="20" spans="1:6" ht="48" x14ac:dyDescent="0.25">
      <c r="A20" s="27">
        <v>17</v>
      </c>
      <c r="B20" s="13" t="s">
        <v>87</v>
      </c>
      <c r="C20" s="13" t="s">
        <v>27</v>
      </c>
      <c r="D20" s="10">
        <v>1</v>
      </c>
      <c r="E20" s="23" t="s">
        <v>28</v>
      </c>
      <c r="F20" s="11" t="s">
        <v>125</v>
      </c>
    </row>
    <row r="21" spans="1:6" ht="48" x14ac:dyDescent="0.25">
      <c r="A21" s="26">
        <v>18</v>
      </c>
      <c r="B21" s="13" t="s">
        <v>88</v>
      </c>
      <c r="C21" s="13" t="s">
        <v>27</v>
      </c>
      <c r="D21" s="12">
        <v>1</v>
      </c>
      <c r="E21" s="23" t="s">
        <v>28</v>
      </c>
      <c r="F21" s="11" t="s">
        <v>125</v>
      </c>
    </row>
    <row r="22" spans="1:6" ht="48" x14ac:dyDescent="0.25">
      <c r="A22" s="27">
        <v>19</v>
      </c>
      <c r="B22" s="13" t="s">
        <v>132</v>
      </c>
      <c r="C22" s="13" t="s">
        <v>29</v>
      </c>
      <c r="D22" s="12">
        <v>1</v>
      </c>
      <c r="E22" s="23" t="s">
        <v>89</v>
      </c>
      <c r="F22" s="9" t="s">
        <v>124</v>
      </c>
    </row>
    <row r="23" spans="1:6" ht="48" x14ac:dyDescent="0.25">
      <c r="A23" s="26">
        <v>20</v>
      </c>
      <c r="B23" s="13" t="s">
        <v>90</v>
      </c>
      <c r="C23" s="13" t="s">
        <v>30</v>
      </c>
      <c r="D23" s="12">
        <v>2</v>
      </c>
      <c r="E23" s="23" t="s">
        <v>92</v>
      </c>
      <c r="F23" s="9" t="s">
        <v>91</v>
      </c>
    </row>
    <row r="24" spans="1:6" ht="48" x14ac:dyDescent="0.25">
      <c r="A24" s="27">
        <v>21</v>
      </c>
      <c r="B24" s="13" t="s">
        <v>93</v>
      </c>
      <c r="C24" s="13" t="s">
        <v>31</v>
      </c>
      <c r="D24" s="12">
        <v>1</v>
      </c>
      <c r="E24" s="23" t="s">
        <v>94</v>
      </c>
      <c r="F24" s="9" t="s">
        <v>123</v>
      </c>
    </row>
    <row r="25" spans="1:6" ht="48" x14ac:dyDescent="0.25">
      <c r="A25" s="26">
        <v>22</v>
      </c>
      <c r="B25" s="13" t="s">
        <v>95</v>
      </c>
      <c r="C25" s="13" t="s">
        <v>27</v>
      </c>
      <c r="D25" s="12">
        <v>1</v>
      </c>
      <c r="E25" s="23" t="s">
        <v>28</v>
      </c>
      <c r="F25" s="11" t="s">
        <v>125</v>
      </c>
    </row>
    <row r="26" spans="1:6" ht="48" x14ac:dyDescent="0.25">
      <c r="A26" s="27">
        <v>23</v>
      </c>
      <c r="B26" s="13" t="s">
        <v>96</v>
      </c>
      <c r="C26" s="13" t="s">
        <v>33</v>
      </c>
      <c r="D26" s="12">
        <v>1</v>
      </c>
      <c r="E26" s="23" t="s">
        <v>98</v>
      </c>
      <c r="F26" s="9" t="s">
        <v>97</v>
      </c>
    </row>
    <row r="27" spans="1:6" ht="48" x14ac:dyDescent="0.25">
      <c r="A27" s="26">
        <v>24</v>
      </c>
      <c r="B27" s="13" t="s">
        <v>83</v>
      </c>
      <c r="C27" s="13" t="s">
        <v>31</v>
      </c>
      <c r="D27" s="14">
        <v>1</v>
      </c>
      <c r="E27" s="23" t="s">
        <v>32</v>
      </c>
      <c r="F27" s="9" t="s">
        <v>122</v>
      </c>
    </row>
    <row r="28" spans="1:6" ht="48" x14ac:dyDescent="0.25">
      <c r="A28" s="27">
        <v>25</v>
      </c>
      <c r="B28" s="13" t="s">
        <v>99</v>
      </c>
      <c r="C28" s="13" t="s">
        <v>27</v>
      </c>
      <c r="D28" s="14">
        <v>1</v>
      </c>
      <c r="E28" s="23" t="s">
        <v>28</v>
      </c>
      <c r="F28" s="11" t="s">
        <v>125</v>
      </c>
    </row>
    <row r="29" spans="1:6" ht="60" x14ac:dyDescent="0.25">
      <c r="A29" s="26">
        <v>26</v>
      </c>
      <c r="B29" s="34" t="s">
        <v>95</v>
      </c>
      <c r="C29" s="34" t="s">
        <v>44</v>
      </c>
      <c r="D29" s="7">
        <v>1</v>
      </c>
      <c r="E29" s="42" t="s">
        <v>104</v>
      </c>
      <c r="F29" s="26" t="s">
        <v>105</v>
      </c>
    </row>
    <row r="30" spans="1:6" ht="48" x14ac:dyDescent="0.25">
      <c r="A30" s="27">
        <v>27</v>
      </c>
      <c r="B30" s="48" t="s">
        <v>95</v>
      </c>
      <c r="C30" s="34" t="s">
        <v>45</v>
      </c>
      <c r="D30" s="7">
        <v>1</v>
      </c>
      <c r="E30" s="42" t="s">
        <v>106</v>
      </c>
      <c r="F30" s="26" t="s">
        <v>105</v>
      </c>
    </row>
    <row r="31" spans="1:6" ht="48" x14ac:dyDescent="0.25">
      <c r="A31" s="26">
        <v>28</v>
      </c>
      <c r="B31" s="49" t="s">
        <v>82</v>
      </c>
      <c r="C31" s="33" t="s">
        <v>46</v>
      </c>
      <c r="D31" s="15">
        <v>1</v>
      </c>
      <c r="E31" s="37" t="s">
        <v>107</v>
      </c>
      <c r="F31" s="27" t="s">
        <v>108</v>
      </c>
    </row>
    <row r="32" spans="1:6" ht="36" x14ac:dyDescent="0.25">
      <c r="A32" s="27">
        <v>29</v>
      </c>
      <c r="B32" s="46" t="s">
        <v>82</v>
      </c>
      <c r="C32" s="46" t="s">
        <v>47</v>
      </c>
      <c r="D32" s="7">
        <v>1</v>
      </c>
      <c r="E32" s="42" t="s">
        <v>109</v>
      </c>
      <c r="F32" s="27" t="s">
        <v>110</v>
      </c>
    </row>
    <row r="33" spans="1:6" ht="48" x14ac:dyDescent="0.25">
      <c r="A33" s="26">
        <v>30</v>
      </c>
      <c r="B33" s="46" t="s">
        <v>82</v>
      </c>
      <c r="C33" s="46" t="s">
        <v>48</v>
      </c>
      <c r="D33" s="15">
        <v>1</v>
      </c>
      <c r="E33" s="37" t="s">
        <v>111</v>
      </c>
      <c r="F33" s="27" t="s">
        <v>112</v>
      </c>
    </row>
    <row r="34" spans="1:6" ht="48" x14ac:dyDescent="0.25">
      <c r="A34" s="27">
        <v>31</v>
      </c>
      <c r="B34" s="34" t="s">
        <v>115</v>
      </c>
      <c r="C34" s="34" t="s">
        <v>27</v>
      </c>
      <c r="D34" s="7">
        <v>1</v>
      </c>
      <c r="E34" s="42" t="s">
        <v>28</v>
      </c>
      <c r="F34" s="26" t="s">
        <v>49</v>
      </c>
    </row>
    <row r="35" spans="1:6" ht="36" x14ac:dyDescent="0.25">
      <c r="A35" s="26">
        <v>32</v>
      </c>
      <c r="B35" s="34" t="s">
        <v>115</v>
      </c>
      <c r="C35" s="34" t="s">
        <v>44</v>
      </c>
      <c r="D35" s="7">
        <v>1</v>
      </c>
      <c r="E35" s="42" t="s">
        <v>113</v>
      </c>
      <c r="F35" s="26" t="s">
        <v>50</v>
      </c>
    </row>
    <row r="36" spans="1:6" ht="36" x14ac:dyDescent="0.25">
      <c r="A36" s="27">
        <v>33</v>
      </c>
      <c r="B36" s="33" t="s">
        <v>115</v>
      </c>
      <c r="C36" s="33" t="s">
        <v>47</v>
      </c>
      <c r="D36" s="15">
        <v>1</v>
      </c>
      <c r="E36" s="42" t="s">
        <v>109</v>
      </c>
      <c r="F36" s="27" t="s">
        <v>51</v>
      </c>
    </row>
    <row r="37" spans="1:6" ht="48" x14ac:dyDescent="0.25">
      <c r="A37" s="26">
        <v>34</v>
      </c>
      <c r="B37" s="50" t="s">
        <v>82</v>
      </c>
      <c r="C37" s="34" t="s">
        <v>48</v>
      </c>
      <c r="D37" s="7">
        <v>1</v>
      </c>
      <c r="E37" s="42" t="s">
        <v>114</v>
      </c>
      <c r="F37" s="27" t="s">
        <v>116</v>
      </c>
    </row>
    <row r="38" spans="1:6" ht="36" x14ac:dyDescent="0.25">
      <c r="A38" s="27">
        <v>35</v>
      </c>
      <c r="B38" s="34" t="s">
        <v>149</v>
      </c>
      <c r="C38" s="34" t="s">
        <v>118</v>
      </c>
      <c r="D38" s="7">
        <v>1</v>
      </c>
      <c r="E38" s="42" t="s">
        <v>56</v>
      </c>
      <c r="F38" s="27" t="s">
        <v>152</v>
      </c>
    </row>
    <row r="39" spans="1:6" ht="36" x14ac:dyDescent="0.25">
      <c r="A39" s="26">
        <v>36</v>
      </c>
      <c r="B39" s="34" t="s">
        <v>117</v>
      </c>
      <c r="C39" s="34" t="s">
        <v>118</v>
      </c>
      <c r="D39" s="7">
        <v>1</v>
      </c>
      <c r="E39" s="42" t="s">
        <v>56</v>
      </c>
      <c r="F39" s="27" t="s">
        <v>152</v>
      </c>
    </row>
    <row r="40" spans="1:6" ht="36" x14ac:dyDescent="0.25">
      <c r="A40" s="27">
        <v>37</v>
      </c>
      <c r="B40" s="33" t="s">
        <v>151</v>
      </c>
      <c r="C40" s="33" t="s">
        <v>118</v>
      </c>
      <c r="D40" s="15">
        <v>1</v>
      </c>
      <c r="E40" s="37" t="s">
        <v>56</v>
      </c>
      <c r="F40" s="27" t="s">
        <v>152</v>
      </c>
    </row>
    <row r="41" spans="1:6" ht="24" x14ac:dyDescent="0.25">
      <c r="A41" s="26">
        <v>38</v>
      </c>
      <c r="B41" s="57" t="s">
        <v>148</v>
      </c>
      <c r="C41" s="57" t="s">
        <v>162</v>
      </c>
      <c r="D41" s="56">
        <v>1</v>
      </c>
      <c r="E41" s="57" t="s">
        <v>163</v>
      </c>
      <c r="F41" s="57" t="s">
        <v>164</v>
      </c>
    </row>
    <row r="42" spans="1:6" x14ac:dyDescent="0.25">
      <c r="A42" s="5"/>
      <c r="B42" s="18"/>
      <c r="C42" s="16"/>
      <c r="D42" s="19">
        <f>SUM(D4:D41)</f>
        <v>44</v>
      </c>
      <c r="E42" s="24"/>
      <c r="F42" s="30"/>
    </row>
    <row r="43" spans="1:6" x14ac:dyDescent="0.25">
      <c r="A43" s="32"/>
    </row>
    <row r="44" spans="1:6" x14ac:dyDescent="0.25">
      <c r="A44" s="32"/>
    </row>
  </sheetData>
  <autoFilter ref="A3:F44"/>
  <mergeCells count="1">
    <mergeCell ref="A1:F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6" workbookViewId="0">
      <selection activeCell="B7" sqref="B7"/>
    </sheetView>
  </sheetViews>
  <sheetFormatPr defaultRowHeight="15" x14ac:dyDescent="0.25"/>
  <cols>
    <col min="1" max="1" width="4.5703125" customWidth="1"/>
    <col min="2" max="2" width="9.140625" customWidth="1"/>
    <col min="3" max="3" width="15.5703125" style="6" customWidth="1"/>
    <col min="4" max="4" width="11.7109375" style="6" bestFit="1" customWidth="1"/>
    <col min="5" max="5" width="37.42578125" customWidth="1"/>
    <col min="6" max="6" width="47.85546875" customWidth="1"/>
  </cols>
  <sheetData>
    <row r="1" spans="1:6" ht="24" customHeight="1" x14ac:dyDescent="0.3">
      <c r="A1" s="60" t="s">
        <v>13</v>
      </c>
      <c r="B1" s="61"/>
      <c r="C1" s="61"/>
      <c r="D1" s="61"/>
      <c r="E1" s="61"/>
      <c r="F1" s="61"/>
    </row>
    <row r="2" spans="1:6" ht="38.25" x14ac:dyDescent="0.25">
      <c r="A2" s="2" t="s">
        <v>0</v>
      </c>
      <c r="B2" s="3" t="s">
        <v>1</v>
      </c>
      <c r="C2" s="3" t="s">
        <v>6</v>
      </c>
      <c r="D2" s="3" t="s">
        <v>2</v>
      </c>
      <c r="E2" s="3" t="s">
        <v>3</v>
      </c>
      <c r="F2" s="3" t="s">
        <v>4</v>
      </c>
    </row>
    <row r="3" spans="1:6" ht="14.25" customHeight="1" x14ac:dyDescent="0.25">
      <c r="A3" s="35">
        <v>1</v>
      </c>
      <c r="B3" s="35">
        <v>4</v>
      </c>
      <c r="C3" s="35">
        <v>5</v>
      </c>
      <c r="D3" s="35">
        <v>6</v>
      </c>
      <c r="E3" s="35">
        <v>7</v>
      </c>
      <c r="F3" s="36">
        <v>8</v>
      </c>
    </row>
    <row r="4" spans="1:6" ht="60" x14ac:dyDescent="0.25">
      <c r="A4" s="5">
        <v>1</v>
      </c>
      <c r="B4" s="58" t="s">
        <v>127</v>
      </c>
      <c r="C4" s="27" t="s">
        <v>8</v>
      </c>
      <c r="D4" s="15">
        <v>2</v>
      </c>
      <c r="E4" s="27" t="s">
        <v>126</v>
      </c>
      <c r="F4" s="53" t="s">
        <v>10</v>
      </c>
    </row>
    <row r="5" spans="1:6" ht="60" x14ac:dyDescent="0.25">
      <c r="A5" s="5">
        <v>2</v>
      </c>
      <c r="B5" s="58" t="s">
        <v>127</v>
      </c>
      <c r="C5" s="27" t="s">
        <v>9</v>
      </c>
      <c r="D5" s="15">
        <v>1</v>
      </c>
      <c r="E5" s="52" t="s">
        <v>128</v>
      </c>
      <c r="F5" s="54" t="s">
        <v>12</v>
      </c>
    </row>
    <row r="6" spans="1:6" ht="60" x14ac:dyDescent="0.25">
      <c r="A6" s="5">
        <v>3</v>
      </c>
      <c r="B6" s="59" t="s">
        <v>129</v>
      </c>
      <c r="C6" s="9" t="s">
        <v>34</v>
      </c>
      <c r="D6" s="14">
        <v>1</v>
      </c>
      <c r="E6" s="9" t="s">
        <v>35</v>
      </c>
      <c r="F6" s="55" t="s">
        <v>130</v>
      </c>
    </row>
    <row r="7" spans="1:6" ht="60" x14ac:dyDescent="0.25">
      <c r="A7" s="5">
        <v>4</v>
      </c>
      <c r="B7" s="59" t="s">
        <v>129</v>
      </c>
      <c r="C7" s="9" t="s">
        <v>36</v>
      </c>
      <c r="D7" s="14">
        <v>1</v>
      </c>
      <c r="E7" s="9" t="s">
        <v>37</v>
      </c>
      <c r="F7" s="55" t="s">
        <v>131</v>
      </c>
    </row>
    <row r="8" spans="1:6" ht="60" x14ac:dyDescent="0.25">
      <c r="A8" s="5">
        <v>5</v>
      </c>
      <c r="B8" s="59" t="s">
        <v>132</v>
      </c>
      <c r="C8" s="9" t="s">
        <v>38</v>
      </c>
      <c r="D8" s="12">
        <v>1</v>
      </c>
      <c r="E8" s="9" t="s">
        <v>39</v>
      </c>
      <c r="F8" s="9" t="s">
        <v>133</v>
      </c>
    </row>
    <row r="9" spans="1:6" ht="72" x14ac:dyDescent="0.25">
      <c r="A9" s="5">
        <v>6</v>
      </c>
      <c r="B9" s="59" t="s">
        <v>132</v>
      </c>
      <c r="C9" s="9" t="s">
        <v>40</v>
      </c>
      <c r="D9" s="12">
        <v>1</v>
      </c>
      <c r="E9" s="9" t="s">
        <v>41</v>
      </c>
      <c r="F9" s="9" t="s">
        <v>134</v>
      </c>
    </row>
    <row r="10" spans="1:6" ht="60" x14ac:dyDescent="0.25">
      <c r="A10" s="5">
        <v>7</v>
      </c>
      <c r="B10" s="58" t="s">
        <v>115</v>
      </c>
      <c r="C10" s="27" t="s">
        <v>52</v>
      </c>
      <c r="D10" s="15">
        <v>1</v>
      </c>
      <c r="E10" s="27" t="s">
        <v>135</v>
      </c>
      <c r="F10" s="27" t="s">
        <v>53</v>
      </c>
    </row>
    <row r="11" spans="1:6" ht="60" x14ac:dyDescent="0.25">
      <c r="A11" s="5">
        <v>8</v>
      </c>
      <c r="B11" s="58" t="s">
        <v>115</v>
      </c>
      <c r="C11" s="29" t="s">
        <v>54</v>
      </c>
      <c r="D11" s="8">
        <v>1</v>
      </c>
      <c r="E11" s="27" t="s">
        <v>136</v>
      </c>
      <c r="F11" s="27" t="s">
        <v>55</v>
      </c>
    </row>
    <row r="12" spans="1:6" ht="72" x14ac:dyDescent="0.25">
      <c r="A12" s="5">
        <v>9</v>
      </c>
      <c r="B12" s="58" t="s">
        <v>138</v>
      </c>
      <c r="C12" s="27" t="s">
        <v>40</v>
      </c>
      <c r="D12" s="15">
        <v>1</v>
      </c>
      <c r="E12" s="27" t="s">
        <v>137</v>
      </c>
      <c r="F12" s="27" t="s">
        <v>142</v>
      </c>
    </row>
    <row r="13" spans="1:6" ht="120" x14ac:dyDescent="0.25">
      <c r="A13" s="5">
        <v>10</v>
      </c>
      <c r="B13" s="58" t="s">
        <v>138</v>
      </c>
      <c r="C13" s="27" t="s">
        <v>139</v>
      </c>
      <c r="D13" s="15">
        <v>1</v>
      </c>
      <c r="E13" s="27" t="s">
        <v>140</v>
      </c>
      <c r="F13" s="27" t="s">
        <v>141</v>
      </c>
    </row>
    <row r="14" spans="1:6" ht="96" x14ac:dyDescent="0.25">
      <c r="A14" s="5">
        <v>11</v>
      </c>
      <c r="B14" s="58" t="s">
        <v>138</v>
      </c>
      <c r="C14" s="27" t="s">
        <v>143</v>
      </c>
      <c r="D14" s="15">
        <v>1</v>
      </c>
      <c r="E14" s="27" t="s">
        <v>57</v>
      </c>
      <c r="F14" s="27" t="s">
        <v>144</v>
      </c>
    </row>
    <row r="15" spans="1:6" ht="72" x14ac:dyDescent="0.25">
      <c r="A15" s="5">
        <v>12</v>
      </c>
      <c r="B15" s="58" t="s">
        <v>145</v>
      </c>
      <c r="C15" s="27" t="s">
        <v>146</v>
      </c>
      <c r="D15" s="15">
        <v>1</v>
      </c>
      <c r="E15" s="27" t="s">
        <v>58</v>
      </c>
      <c r="F15" s="27" t="s">
        <v>147</v>
      </c>
    </row>
    <row r="16" spans="1:6" ht="96" x14ac:dyDescent="0.25">
      <c r="A16" s="5">
        <v>13</v>
      </c>
      <c r="B16" s="58" t="s">
        <v>148</v>
      </c>
      <c r="C16" s="27" t="s">
        <v>42</v>
      </c>
      <c r="D16" s="15">
        <v>1</v>
      </c>
      <c r="E16" s="53" t="s">
        <v>100</v>
      </c>
      <c r="F16" s="52" t="s">
        <v>101</v>
      </c>
    </row>
    <row r="17" spans="1:6" ht="84" x14ac:dyDescent="0.25">
      <c r="A17" s="5">
        <v>14</v>
      </c>
      <c r="B17" s="58" t="s">
        <v>148</v>
      </c>
      <c r="C17" s="27" t="s">
        <v>43</v>
      </c>
      <c r="D17" s="15">
        <v>1</v>
      </c>
      <c r="E17" s="53" t="s">
        <v>102</v>
      </c>
      <c r="F17" s="52" t="s">
        <v>103</v>
      </c>
    </row>
    <row r="18" spans="1:6" ht="72" x14ac:dyDescent="0.25">
      <c r="A18" s="5">
        <v>15</v>
      </c>
      <c r="B18" s="58" t="s">
        <v>119</v>
      </c>
      <c r="C18" s="27" t="s">
        <v>59</v>
      </c>
      <c r="D18" s="15">
        <v>1</v>
      </c>
      <c r="E18" s="37" t="s">
        <v>120</v>
      </c>
      <c r="F18" s="27" t="s">
        <v>153</v>
      </c>
    </row>
    <row r="19" spans="1:6" ht="120" x14ac:dyDescent="0.25">
      <c r="A19" s="5">
        <v>16</v>
      </c>
      <c r="B19" s="58" t="s">
        <v>148</v>
      </c>
      <c r="C19" s="57" t="s">
        <v>156</v>
      </c>
      <c r="D19" s="56">
        <v>1</v>
      </c>
      <c r="E19" s="57" t="s">
        <v>157</v>
      </c>
      <c r="F19" s="57" t="s">
        <v>158</v>
      </c>
    </row>
    <row r="20" spans="1:6" ht="120" x14ac:dyDescent="0.25">
      <c r="A20" s="5">
        <v>17</v>
      </c>
      <c r="B20" s="58" t="s">
        <v>159</v>
      </c>
      <c r="C20" s="57" t="s">
        <v>160</v>
      </c>
      <c r="D20" s="56">
        <v>1</v>
      </c>
      <c r="E20" s="57" t="s">
        <v>161</v>
      </c>
      <c r="F20" s="57" t="s">
        <v>165</v>
      </c>
    </row>
    <row r="21" spans="1:6" x14ac:dyDescent="0.25">
      <c r="A21" s="16"/>
      <c r="B21" s="16"/>
      <c r="C21" s="17"/>
      <c r="D21" s="17">
        <f>SUM(D4:D20)</f>
        <v>18</v>
      </c>
      <c r="E21" s="16"/>
      <c r="F21" s="16"/>
    </row>
  </sheetData>
  <autoFilter ref="A3:F5"/>
  <mergeCells count="1">
    <mergeCell ref="A1:F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робітничі</vt:lpstr>
      <vt:lpstr>інженерні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Юлія Володимирівна</dc:creator>
  <cp:lastModifiedBy>Ivcz</cp:lastModifiedBy>
  <cp:revision/>
  <cp:lastPrinted>2025-06-18T05:42:58Z</cp:lastPrinted>
  <dcterms:created xsi:type="dcterms:W3CDTF">2015-06-05T18:19:34Z</dcterms:created>
  <dcterms:modified xsi:type="dcterms:W3CDTF">2025-06-18T08:25:32Z</dcterms:modified>
</cp:coreProperties>
</file>